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50" windowHeight="1305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<sst xmlns="http://schemas.openxmlformats.org/spreadsheetml/2006/main" count="129" uniqueCount="92">
  <si>
    <t>附件1</t>
  </si>
  <si>
    <t>自治区生殖医院2020年度招聘编外工作人员岗位信息表</t>
  </si>
  <si>
    <t>序号</t>
  </si>
  <si>
    <t>招聘岗位</t>
  </si>
  <si>
    <t>招聘人数</t>
  </si>
  <si>
    <t>学历学位</t>
  </si>
  <si>
    <t>专业</t>
  </si>
  <si>
    <t>年龄</t>
  </si>
  <si>
    <t>职称或职（执）业资格</t>
  </si>
  <si>
    <t>其他条件</t>
  </si>
  <si>
    <t>招聘理由</t>
  </si>
  <si>
    <t>生殖医学科医师</t>
  </si>
  <si>
    <t>博士研究生</t>
  </si>
  <si>
    <t>妇产科学（生殖医学方向）</t>
  </si>
  <si>
    <t>45岁以下</t>
  </si>
  <si>
    <t>医师资格证、
医师执业证等</t>
  </si>
  <si>
    <t>生殖医学方向。具有较高的综合素质、较好的科研能力和专业英语水平等，通过CET6考试。发表SCI论文者、获得厅级或以上科研成果二等奖以上（排名前三）者优先考虑，作为人才引进。</t>
  </si>
  <si>
    <t>男科医师</t>
  </si>
  <si>
    <t>男科</t>
  </si>
  <si>
    <t>副主任医师、
医师执业证</t>
  </si>
  <si>
    <t>持有医师资格证、医师执业证。具有显微外科技术，作为人才引进。</t>
  </si>
  <si>
    <t>男性科即将独立分科，为了更好地发展男科，现需要招聘高层次人才，更好地开展泌尿外科男科手术及显微手术。</t>
  </si>
  <si>
    <t>妇科医师</t>
  </si>
  <si>
    <t>本科（含）以上</t>
  </si>
  <si>
    <t>妇产科学</t>
  </si>
  <si>
    <t>40岁以下</t>
  </si>
  <si>
    <t>副主任医师1名
主治医师1名</t>
  </si>
  <si>
    <t>持有执业证、医师资格证、四级枪镜手术资质合格证。熟悉妇产科临床工作，能独立开展宫腹腔镜、盆底等妇科三四级手术。具有较强的科研能力和管理能力，熟悉妇科内分泌专业、复发性流产专业者优先考虑，博士优先考虑。</t>
  </si>
  <si>
    <t>1.妇科开放编制床位39张，可开放床位49张，新业务病房将开放床位80张。现医师岗位有16人。王娟兼病案科和妇科工作，只参与部分手术，不参与二线值班。李云娟已任医疗管理科副科长，主要工作精力在医疗管理科。江秋因身体疾病已长时间休假，且其自诉即使返岗也不能进行二级手术及参与二线值班。刘凤霞因脱产攻读博士学位即将辞职。张宾到外院进修半年。主治医师中，除梁凤、黄俞介外，其他主治医师均不能独立进行妇科三级以上手术。
2.目前，我院妇科病种局限在不孕不育，按医院对我科的发展规划，需要扩大妇科病种及增加妇科手术业务。</t>
  </si>
  <si>
    <t>放射科医师</t>
  </si>
  <si>
    <t>医学影像诊断</t>
  </si>
  <si>
    <t>主治医师、
医师执业证书</t>
  </si>
  <si>
    <t>具有医师资格证，具有放射防护和有关法律知识培训考核合格证，从事放射工作5年以上，具有二级（含）以上医疗机构工作经历，熟悉本专业法律法规；熟悉本专业的技术规范和规章制度，专业基础知识扎实，临床工作经验丰富。需具备放射影像诊断资质，有核磁共振诊断能力及工作经验者优先考虑。</t>
  </si>
  <si>
    <t>1.因业务发展及申报三级生殖专科医院需要，我院今年11月搬迁新址后增设放射科。
2.场地已经预设并建设中，设备采购也在推进中，为了同步完成科室的建设和申报工作，现需招聘放射影像诊断专业1名。</t>
  </si>
  <si>
    <t>生殖医学科胚胎实验室技术人员</t>
  </si>
  <si>
    <t>医学检验、临床医学、生物学、胚胎工程等</t>
  </si>
  <si>
    <t>相关专业中级职称1名；相关专业初级职称1名</t>
  </si>
  <si>
    <t>了解胚胎室有关实验的管理和实验技术。正确使用和保养所使用的仪器设备。熟悉生殖理论及胚胎发育学等理论知识。有国内外生殖医学中心胚胎实验室工作经验者优先考虑，博士优先考虑。</t>
  </si>
  <si>
    <t>1.2018年至今胚胎实验室未招收人员。2018年离职一人，退休返聘2人，退休返聘人员不稳定，一旦出现人员变动或者业务增加，现有人员无法应付处理。为了胚胎实验室的长期规划需要发展储备人才。
2.现在的胚胎实验室因为场地的原因，无法满足更多实验室人员同时在实验室内操作。新的办公场地配备两套实验室培养系统，整个胚胎实验室的操作流程将会发生改变，同一时间需要的人员也将增加，现有人员无法应对，需要增加人员。</t>
  </si>
  <si>
    <t>药剂科药师</t>
  </si>
  <si>
    <t>药学、中药学、临床药学等</t>
  </si>
  <si>
    <t>药剂师（中药师）</t>
  </si>
  <si>
    <t>具有扎实的药学、药理学、药剂学等专业知识，熟悉药品、药事管理等法律法规，熟悉药房、住院药房各项工作。具有三级医院药房2年以上工作经验者或具有临床药师证者优先考虑。</t>
  </si>
  <si>
    <t>1.根据三级医院设置标准，搬迁新院后增设住院药房，申请增设1名药房药师岗位。
2.药剂科在2020年第一批招聘中药师工作中，因未有合适人选，拟在第二批招聘中继续招聘中药师1名。</t>
  </si>
  <si>
    <t>手术室护士</t>
  </si>
  <si>
    <t>护理</t>
  </si>
  <si>
    <t>30岁以下</t>
  </si>
  <si>
    <t>初级职称</t>
  </si>
  <si>
    <t>持有护士执业证，具有扎实的护理专业知识，严格执行无菌操作规定、消毒隔离制度及职业安全防护措施，熟悉手术室基础护理操作技能，有一定的判断能力和应急处理能力。具有手术室、麻醉科、急诊科、ICU工作经历者优先考虑。</t>
  </si>
  <si>
    <t>1.根据医院评审标准，手术室护理人员与手术台比例不低于（2.5-3）:1，新院区有6间手术间（预计开放4间）。
2.搬迁新院后设立麻醉复苏室，复苏室床位与手术台比例不低于1:3，复苏室床位与护士比例为2:1。预计按照8-10个苏醒床位计算。
3.手术室现有护士10名，申请增加2名护士。</t>
  </si>
  <si>
    <t>妇科护士</t>
  </si>
  <si>
    <t>25岁以下</t>
  </si>
  <si>
    <t>持有护士执业证，严格执行各项规章制度及护理技术操作规程，具有较好的语言表达和沟通协调能力，具有2年及以上二级及以上医院工作经验者优先考虑。</t>
  </si>
  <si>
    <t>1.妇科治疗室需要安排治疗护士1名，兼顾妇科诊室患者检查配合工作。
2.门诊日间手术室（在病房），根据门诊手术量及周末工作安排，需要安排相对固定手术室护士2人。
3.盆底治疗需要有相关专业知识的医护人员进行操作、评估及治疗，申请增加盆底治疗中心护士1人。</t>
  </si>
  <si>
    <t>男科护士</t>
  </si>
  <si>
    <t>大专（含）以上</t>
  </si>
  <si>
    <t>持有护士资格证、护士执业证等。</t>
  </si>
  <si>
    <t>1.男性科现有两名男护士，一名在男科诊室协助临床男科医生，另一名在三楼做有关男性工作。现在诊室的男护士周一到周五全天（每天上午8点到下午4点，中午休息1个小时）都要上班，周末上班半天。
2.从目前的工作量来看，由于工作日男科医师下午上班时间为13:00-18:00，工作时间长，增加一名护士有利于协助男科医师工作开展工作。</t>
  </si>
  <si>
    <t>影像科护士</t>
  </si>
  <si>
    <t>35岁以下</t>
  </si>
  <si>
    <t>不限</t>
  </si>
  <si>
    <t>具有护士资格证，熟悉护理学基础理论知识和基本操作，熟练使用计算机及各类办公软件。</t>
  </si>
  <si>
    <t>影像科开展超声介入（例如子宫输卵管超声造影）工作时必须配备1名护士，目前影像科借调生殖医学科1名护士胡凤娟开展工作，拟申请招聘1名护士。</t>
  </si>
  <si>
    <t>门诊部预检分诊护士</t>
  </si>
  <si>
    <t>持有护士资格证、执业证，具有二级及以上医院门急诊工作经验者优先考虑。</t>
  </si>
  <si>
    <t>面临搬迁新址，新旧院区在过渡期同时开诊，新院区需增加门诊分诊岗，同时，在疫情防控常态化的情况下，需要增加预检分诊岗。</t>
  </si>
  <si>
    <t>党政办干事</t>
  </si>
  <si>
    <t>中文、文秘、新闻传播、公共卫生管理等相关专业</t>
  </si>
  <si>
    <t>中共党员；具有较强的文字写作和语言表达能力，曾在市级以上刊物发表作品或曾独立撰写重要文稿；熟练使用Word、Excel、PowerPoint等常用办公软件及办公自动化设备；熟悉医院工作流程，具有较强的档案管理能力；在校期间曾担任学生干部或曾在机关、医院、企事业单位担任秘书岗位工作者优先考虑。</t>
  </si>
  <si>
    <t>财务科会计主管</t>
  </si>
  <si>
    <t>会计、财经类专业</t>
  </si>
  <si>
    <t>中级会计师</t>
  </si>
  <si>
    <t>掌握《新政府会计制度》;熟悉医院财务核算管理流程;记帐、制证的程序规范正确；具备成本核算、财务分析、内控制度等相关专业知识。具有较强的逻辑思维、语言表达及文字撰写能力;有良好的沟通能力和服务意识，工作细致，责任感强，执行力强。有三甲公立医院相关岗位3年及以上主办会计工作经验，有高级会计师证优先考虑。</t>
  </si>
  <si>
    <t>财务科原有7人，从2019年起，调岗2人，离职1人，现有5人（郭又铭待入职）。目前，财务科工作人员兼任多个岗位工作，根据三级医院财务管理精细化要求，随着医院的不断发展，财务的各项核算、管理更要精细化，对财务的工作要求更高。为保证我院财务工作的延续性和质量，财务科拟申请招聘一名财务会计人员，从而搭建我医院完整的会计管理体系。</t>
  </si>
  <si>
    <t>生殖医学科文秘</t>
  </si>
  <si>
    <t>文秘相关专业</t>
  </si>
  <si>
    <t>具有扎实的文字功底，熟练使用计算机及各类办公软件，有文秘工作经验者优先考虑。</t>
  </si>
  <si>
    <t>目前我院面临转型，需要整理大量资料及文件，目前科室中层管理人员将大量精力和时间在文件整理和日常的琐事上，不利于科室的医疗质量管理及整体发展。为了使得科室中层管理人员将更多的时间和精力来管理科室、提高业务水平和全流程为患者服务。</t>
  </si>
  <si>
    <t>影像科文员</t>
  </si>
  <si>
    <t>中专（含）以上</t>
  </si>
  <si>
    <t>护理、文秘、计算机等</t>
  </si>
  <si>
    <t>熟练使用办公电脑、办公设备及各类办公软件。</t>
  </si>
  <si>
    <t>影像科工作日下午上班时间为1点到6点，每天较原来的3点到6点增加2小时，超声医生、护士、文员每天总工作时长增加，且分诊及报告录入工作繁忙，急需招聘1名文员。</t>
  </si>
  <si>
    <t>门诊部导医、客服</t>
  </si>
  <si>
    <t>医学相关专业</t>
  </si>
  <si>
    <t>形象良好，普通话标准，具有良好的服务意识和较强的沟通能力，护理专业者优先考虑。</t>
  </si>
  <si>
    <t>受疫情影响，增加预检分诊岗位，因此增加了大量工作，工作人员加班加点常态化，导致部分工作不能及时、保质保量完成。</t>
  </si>
  <si>
    <t>后勤管理科电气值班员</t>
  </si>
  <si>
    <t>水电或发配电</t>
  </si>
  <si>
    <t>需具有中级以上电气值班员证、低压电工作业证、高压电工作业证。负责高低压配变电室设备日常运行监视操作及维护工作。能安全熟练进行设备启动及停送电操作，持发电厂及变电站电气运行经验者及高压电工证的优先考虑。</t>
  </si>
  <si>
    <t>新院区急需招聘1名电气值班员，且在第一批招聘中未招聘到合适人选。</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</si>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</sst>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3"/>
      <name val="宋体"/>
      <family val="0"/>
    </font>
    <font>
      <sz val="12"/>
      <color indexed="10"/>
      <name val="宋体"/>
      <family val="0"/>
    </font>
    <font>
      <b/>
      <sz val="13"/>
      <color indexed="8"/>
      <name val="宋体"/>
      <family val="0"/>
    </font>
    <font>
      <b/>
      <sz val="18"/>
      <color indexed="8"/>
      <name val="宋体"/>
      <family val="0"/>
    </font>
    <font>
      <b/>
      <sz val="12"/>
      <color indexed="8"/>
      <name val="仿宋"/>
      <family val="3"/>
    </font>
    <font>
      <sz val="12"/>
      <name val="仿宋"/>
      <family val="3"/>
    </font>
    <font>
      <sz val="12"/>
      <color indexed="10"/>
      <name val="仿宋"/>
      <family val="3"/>
    </font>
    <font>
      <b/>
      <sz val="12"/>
      <name val="仿宋"/>
      <family val="3"/>
    </font>
    <font>
      <b/>
      <sz val="13"/>
      <color indexed="54"/>
      <name val="宋体"/>
      <family val="0"/>
    </font>
    <font>
      <sz val="11"/>
      <color indexed="10"/>
      <name val="宋体"/>
      <family val="0"/>
    </font>
    <font>
      <b/>
      <sz val="15"/>
      <color indexed="54"/>
      <name val="宋体"/>
      <family val="0"/>
    </font>
    <font>
      <sz val="11"/>
      <color indexed="8"/>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rgb="FFFF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9">
    <xf numFmtId="0" fontId="0" fillId="0" borderId="0" xfId="0" applyAlignment="1">
      <alignment/>
    </xf>
    <xf numFmtId="0" fontId="0" fillId="0" borderId="0" xfId="0" applyFont="1" applyAlignment="1">
      <alignment/>
    </xf>
    <xf numFmtId="0" fontId="1" fillId="0" borderId="0" xfId="0" applyFont="1" applyAlignment="1">
      <alignment/>
    </xf>
    <xf numFmtId="0" fontId="48" fillId="0" borderId="0" xfId="0" applyFont="1" applyAlignment="1">
      <alignment/>
    </xf>
    <xf numFmtId="0" fontId="3" fillId="0" borderId="0" xfId="0" applyFont="1" applyAlignment="1">
      <alignment/>
    </xf>
    <xf numFmtId="0" fontId="4" fillId="0" borderId="9"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8"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9" fillId="0" borderId="10" xfId="0" applyFont="1" applyBorder="1" applyAlignment="1">
      <alignment horizontal="left" vertical="center" wrapText="1"/>
    </xf>
    <xf numFmtId="0" fontId="0" fillId="0" borderId="10" xfId="0" applyFont="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1"/>
  <sheetViews>
    <sheetView tabSelected="1" workbookViewId="0" topLeftCell="A1">
      <pane ySplit="3" topLeftCell="A4" activePane="bottomLeft" state="frozen"/>
      <selection pane="bottomLeft" activeCell="J4" sqref="J4"/>
    </sheetView>
  </sheetViews>
  <sheetFormatPr defaultColWidth="9.00390625" defaultRowHeight="14.25"/>
  <cols>
    <col min="1" max="1" width="4.75390625" style="0" customWidth="1"/>
    <col min="2" max="2" width="21.125" style="0" customWidth="1"/>
    <col min="3" max="3" width="5.625" style="0" customWidth="1"/>
    <col min="4" max="4" width="14.75390625" style="0" customWidth="1"/>
    <col min="5" max="5" width="15.375" style="0" customWidth="1"/>
    <col min="6" max="6" width="14.375" style="0" customWidth="1"/>
    <col min="7" max="7" width="17.00390625" style="0" customWidth="1"/>
    <col min="8" max="8" width="46.125" style="0" customWidth="1"/>
    <col min="9" max="9" width="48.50390625" style="0" hidden="1" customWidth="1"/>
    <col min="10" max="10" width="39.375" style="0" bestFit="1" customWidth="1"/>
  </cols>
  <sheetData>
    <row r="1" ht="21.75" customHeight="1">
      <c r="A1" s="4" t="s">
        <v>0</v>
      </c>
    </row>
    <row r="2" spans="1:9" ht="41.25" customHeight="1">
      <c r="A2" s="5" t="s">
        <v>1</v>
      </c>
      <c r="B2" s="5"/>
      <c r="C2" s="5"/>
      <c r="D2" s="5"/>
      <c r="E2" s="5"/>
      <c r="F2" s="5"/>
      <c r="G2" s="5"/>
      <c r="H2" s="5"/>
      <c r="I2" s="5"/>
    </row>
    <row r="3" spans="1:9" ht="42.75" customHeight="1">
      <c r="A3" s="6" t="s">
        <v>2</v>
      </c>
      <c r="B3" s="6" t="s">
        <v>3</v>
      </c>
      <c r="C3" s="6" t="s">
        <v>4</v>
      </c>
      <c r="D3" s="6" t="s">
        <v>5</v>
      </c>
      <c r="E3" s="6" t="s">
        <v>6</v>
      </c>
      <c r="F3" s="6" t="s">
        <v>7</v>
      </c>
      <c r="G3" s="6" t="s">
        <v>8</v>
      </c>
      <c r="H3" s="6" t="s">
        <v>9</v>
      </c>
      <c r="I3" s="15" t="s">
        <v>10</v>
      </c>
    </row>
    <row r="4" spans="1:9" s="1" customFormat="1" ht="69.75" customHeight="1">
      <c r="A4" s="7">
        <v>1</v>
      </c>
      <c r="B4" s="8" t="s">
        <v>11</v>
      </c>
      <c r="C4" s="8">
        <v>2</v>
      </c>
      <c r="D4" s="8" t="s">
        <v>12</v>
      </c>
      <c r="E4" s="8" t="s">
        <v>13</v>
      </c>
      <c r="F4" s="8" t="s">
        <v>14</v>
      </c>
      <c r="G4" s="8" t="s">
        <v>15</v>
      </c>
      <c r="H4" s="9" t="s">
        <v>16</v>
      </c>
      <c r="I4" s="16"/>
    </row>
    <row r="5" spans="1:9" s="1" customFormat="1" ht="47.25" customHeight="1">
      <c r="A5" s="7">
        <v>2</v>
      </c>
      <c r="B5" s="8" t="s">
        <v>17</v>
      </c>
      <c r="C5" s="8">
        <v>1</v>
      </c>
      <c r="D5" s="8" t="s">
        <v>12</v>
      </c>
      <c r="E5" s="8" t="s">
        <v>18</v>
      </c>
      <c r="F5" s="8" t="s">
        <v>14</v>
      </c>
      <c r="G5" s="8" t="s">
        <v>19</v>
      </c>
      <c r="H5" s="9" t="s">
        <v>20</v>
      </c>
      <c r="I5" s="10" t="s">
        <v>21</v>
      </c>
    </row>
    <row r="6" spans="1:9" s="1" customFormat="1" ht="93.75" customHeight="1">
      <c r="A6" s="7">
        <v>3</v>
      </c>
      <c r="B6" s="7" t="s">
        <v>22</v>
      </c>
      <c r="C6" s="7">
        <v>2</v>
      </c>
      <c r="D6" s="7" t="s">
        <v>23</v>
      </c>
      <c r="E6" s="7" t="s">
        <v>24</v>
      </c>
      <c r="F6" s="7" t="s">
        <v>25</v>
      </c>
      <c r="G6" s="7" t="s">
        <v>26</v>
      </c>
      <c r="H6" s="10" t="s">
        <v>27</v>
      </c>
      <c r="I6" s="10" t="s">
        <v>28</v>
      </c>
    </row>
    <row r="7" spans="1:9" s="1" customFormat="1" ht="121.5" customHeight="1">
      <c r="A7" s="7">
        <v>4</v>
      </c>
      <c r="B7" s="7" t="s">
        <v>29</v>
      </c>
      <c r="C7" s="7">
        <v>1</v>
      </c>
      <c r="D7" s="8" t="s">
        <v>23</v>
      </c>
      <c r="E7" s="7" t="s">
        <v>30</v>
      </c>
      <c r="F7" s="7" t="s">
        <v>14</v>
      </c>
      <c r="G7" s="7" t="s">
        <v>31</v>
      </c>
      <c r="H7" s="10" t="s">
        <v>32</v>
      </c>
      <c r="I7" s="10" t="s">
        <v>33</v>
      </c>
    </row>
    <row r="8" spans="1:9" s="1" customFormat="1" ht="100.5" customHeight="1">
      <c r="A8" s="7">
        <v>5</v>
      </c>
      <c r="B8" s="7" t="s">
        <v>34</v>
      </c>
      <c r="C8" s="7">
        <v>2</v>
      </c>
      <c r="D8" s="8" t="s">
        <v>23</v>
      </c>
      <c r="E8" s="7" t="s">
        <v>35</v>
      </c>
      <c r="F8" s="7" t="s">
        <v>25</v>
      </c>
      <c r="G8" s="7" t="s">
        <v>36</v>
      </c>
      <c r="H8" s="10" t="s">
        <v>37</v>
      </c>
      <c r="I8" s="10" t="s">
        <v>38</v>
      </c>
    </row>
    <row r="9" spans="1:9" s="1" customFormat="1" ht="87.75" customHeight="1">
      <c r="A9" s="7">
        <v>6</v>
      </c>
      <c r="B9" s="8" t="s">
        <v>39</v>
      </c>
      <c r="C9" s="8">
        <v>2</v>
      </c>
      <c r="D9" s="8" t="s">
        <v>23</v>
      </c>
      <c r="E9" s="8" t="s">
        <v>40</v>
      </c>
      <c r="F9" s="8" t="s">
        <v>25</v>
      </c>
      <c r="G9" s="8" t="s">
        <v>41</v>
      </c>
      <c r="H9" s="9" t="s">
        <v>42</v>
      </c>
      <c r="I9" s="10" t="s">
        <v>43</v>
      </c>
    </row>
    <row r="10" spans="1:9" s="1" customFormat="1" ht="116.25" customHeight="1">
      <c r="A10" s="7">
        <v>7</v>
      </c>
      <c r="B10" s="7" t="s">
        <v>44</v>
      </c>
      <c r="C10" s="7">
        <v>2</v>
      </c>
      <c r="D10" s="7" t="s">
        <v>23</v>
      </c>
      <c r="E10" s="7" t="s">
        <v>45</v>
      </c>
      <c r="F10" s="7" t="s">
        <v>46</v>
      </c>
      <c r="G10" s="7" t="s">
        <v>47</v>
      </c>
      <c r="H10" s="10" t="s">
        <v>48</v>
      </c>
      <c r="I10" s="10" t="s">
        <v>49</v>
      </c>
    </row>
    <row r="11" spans="1:9" s="1" customFormat="1" ht="100.5" customHeight="1">
      <c r="A11" s="7">
        <v>8</v>
      </c>
      <c r="B11" s="7" t="s">
        <v>50</v>
      </c>
      <c r="C11" s="7">
        <v>2</v>
      </c>
      <c r="D11" s="7" t="s">
        <v>23</v>
      </c>
      <c r="E11" s="7" t="s">
        <v>45</v>
      </c>
      <c r="F11" s="7" t="s">
        <v>51</v>
      </c>
      <c r="G11" s="7" t="s">
        <v>47</v>
      </c>
      <c r="H11" s="10" t="s">
        <v>52</v>
      </c>
      <c r="I11" s="10" t="s">
        <v>53</v>
      </c>
    </row>
    <row r="12" spans="1:9" s="1" customFormat="1" ht="60" customHeight="1">
      <c r="A12" s="7">
        <v>9</v>
      </c>
      <c r="B12" s="8" t="s">
        <v>54</v>
      </c>
      <c r="C12" s="8">
        <v>1</v>
      </c>
      <c r="D12" s="8" t="s">
        <v>55</v>
      </c>
      <c r="E12" s="8" t="s">
        <v>45</v>
      </c>
      <c r="F12" s="8" t="s">
        <v>51</v>
      </c>
      <c r="G12" s="8" t="s">
        <v>47</v>
      </c>
      <c r="H12" s="9" t="s">
        <v>56</v>
      </c>
      <c r="I12" s="10" t="s">
        <v>57</v>
      </c>
    </row>
    <row r="13" spans="1:9" s="2" customFormat="1" ht="62.25" customHeight="1">
      <c r="A13" s="7">
        <v>10</v>
      </c>
      <c r="B13" s="7" t="s">
        <v>58</v>
      </c>
      <c r="C13" s="7">
        <v>1</v>
      </c>
      <c r="D13" s="7" t="s">
        <v>55</v>
      </c>
      <c r="E13" s="7" t="s">
        <v>45</v>
      </c>
      <c r="F13" s="7" t="s">
        <v>59</v>
      </c>
      <c r="G13" s="7" t="s">
        <v>60</v>
      </c>
      <c r="H13" s="10" t="s">
        <v>61</v>
      </c>
      <c r="I13" s="10" t="s">
        <v>62</v>
      </c>
    </row>
    <row r="14" spans="1:9" s="2" customFormat="1" ht="70.5" customHeight="1">
      <c r="A14" s="7">
        <v>11</v>
      </c>
      <c r="B14" s="7" t="s">
        <v>63</v>
      </c>
      <c r="C14" s="7">
        <v>1</v>
      </c>
      <c r="D14" s="7" t="s">
        <v>23</v>
      </c>
      <c r="E14" s="7" t="s">
        <v>45</v>
      </c>
      <c r="F14" s="7" t="s">
        <v>51</v>
      </c>
      <c r="G14" s="7" t="s">
        <v>47</v>
      </c>
      <c r="H14" s="10" t="s">
        <v>64</v>
      </c>
      <c r="I14" s="10" t="s">
        <v>65</v>
      </c>
    </row>
    <row r="15" spans="1:9" s="2" customFormat="1" ht="129" customHeight="1">
      <c r="A15" s="7">
        <v>12</v>
      </c>
      <c r="B15" s="7" t="s">
        <v>66</v>
      </c>
      <c r="C15" s="7">
        <v>1</v>
      </c>
      <c r="D15" s="7" t="s">
        <v>23</v>
      </c>
      <c r="E15" s="7" t="s">
        <v>67</v>
      </c>
      <c r="F15" s="7" t="s">
        <v>59</v>
      </c>
      <c r="G15" s="7" t="s">
        <v>60</v>
      </c>
      <c r="H15" s="10" t="s">
        <v>68</v>
      </c>
      <c r="I15" s="10"/>
    </row>
    <row r="16" spans="1:9" s="2" customFormat="1" ht="141" customHeight="1">
      <c r="A16" s="7">
        <v>13</v>
      </c>
      <c r="B16" s="7" t="s">
        <v>69</v>
      </c>
      <c r="C16" s="7">
        <v>1</v>
      </c>
      <c r="D16" s="7" t="s">
        <v>23</v>
      </c>
      <c r="E16" s="7" t="s">
        <v>70</v>
      </c>
      <c r="F16" s="7" t="s">
        <v>59</v>
      </c>
      <c r="G16" s="7" t="s">
        <v>71</v>
      </c>
      <c r="H16" s="10" t="s">
        <v>72</v>
      </c>
      <c r="I16" s="10" t="s">
        <v>73</v>
      </c>
    </row>
    <row r="17" spans="1:9" s="1" customFormat="1" ht="67.5" customHeight="1">
      <c r="A17" s="7">
        <v>14</v>
      </c>
      <c r="B17" s="7" t="s">
        <v>74</v>
      </c>
      <c r="C17" s="7">
        <v>1</v>
      </c>
      <c r="D17" s="7" t="s">
        <v>55</v>
      </c>
      <c r="E17" s="7" t="s">
        <v>75</v>
      </c>
      <c r="F17" s="7" t="s">
        <v>46</v>
      </c>
      <c r="G17" s="7" t="s">
        <v>60</v>
      </c>
      <c r="H17" s="10" t="s">
        <v>76</v>
      </c>
      <c r="I17" s="10" t="s">
        <v>77</v>
      </c>
    </row>
    <row r="18" spans="1:9" s="1" customFormat="1" ht="49.5" customHeight="1">
      <c r="A18" s="7">
        <v>15</v>
      </c>
      <c r="B18" s="7" t="s">
        <v>78</v>
      </c>
      <c r="C18" s="7">
        <v>1</v>
      </c>
      <c r="D18" s="7" t="s">
        <v>79</v>
      </c>
      <c r="E18" s="7" t="s">
        <v>80</v>
      </c>
      <c r="F18" s="7" t="s">
        <v>46</v>
      </c>
      <c r="G18" s="7" t="s">
        <v>60</v>
      </c>
      <c r="H18" s="10" t="s">
        <v>81</v>
      </c>
      <c r="I18" s="10" t="s">
        <v>82</v>
      </c>
    </row>
    <row r="19" spans="1:9" s="2" customFormat="1" ht="56.25" customHeight="1">
      <c r="A19" s="7">
        <v>16</v>
      </c>
      <c r="B19" s="7" t="s">
        <v>83</v>
      </c>
      <c r="C19" s="7">
        <v>2</v>
      </c>
      <c r="D19" s="7" t="s">
        <v>55</v>
      </c>
      <c r="E19" s="7" t="s">
        <v>84</v>
      </c>
      <c r="F19" s="7" t="s">
        <v>46</v>
      </c>
      <c r="G19" s="7" t="s">
        <v>60</v>
      </c>
      <c r="H19" s="10" t="s">
        <v>85</v>
      </c>
      <c r="I19" s="10" t="s">
        <v>86</v>
      </c>
    </row>
    <row r="20" spans="1:9" s="3" customFormat="1" ht="107.25" customHeight="1">
      <c r="A20" s="11">
        <v>17</v>
      </c>
      <c r="B20" s="12" t="s">
        <v>87</v>
      </c>
      <c r="C20" s="12">
        <v>1</v>
      </c>
      <c r="D20" s="12" t="s">
        <v>55</v>
      </c>
      <c r="E20" s="12" t="s">
        <v>88</v>
      </c>
      <c r="F20" s="12" t="s">
        <v>59</v>
      </c>
      <c r="G20" s="12" t="s">
        <v>60</v>
      </c>
      <c r="H20" s="13" t="s">
        <v>89</v>
      </c>
      <c r="I20" s="17" t="s">
        <v>90</v>
      </c>
    </row>
    <row r="21" spans="1:9" s="1" customFormat="1" ht="54.75" customHeight="1">
      <c r="A21" s="14"/>
      <c r="B21" s="8" t="s">
        <v>91</v>
      </c>
      <c r="C21" s="8">
        <f>SUM(C4:C20)</f>
        <v>24</v>
      </c>
      <c r="D21" s="8"/>
      <c r="E21" s="8"/>
      <c r="F21" s="8"/>
      <c r="G21" s="8"/>
      <c r="H21" s="9"/>
      <c r="I21" s="18"/>
    </row>
  </sheetData>
  <sheetProtection/>
  <mergeCells count="1">
    <mergeCell ref="A2:I2"/>
  </mergeCells>
  <printOptions/>
  <pageMargins left="0.55" right="0.55" top="0.51" bottom="0.35" header="0.35" footer="0.24"/>
  <pageSetup fitToHeight="3" fitToWidth="1" horizontalDpi="600" verticalDpi="600" orientation="landscape" paperSize="9" scale="6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2020-08-24T03:45:20Z</cp:lastPrinted>
  <dcterms:created xsi:type="dcterms:W3CDTF">1996-12-17T01:32:42Z</dcterms:created>
  <dcterms:modified xsi:type="dcterms:W3CDTF">2020-09-08T03:30:22Z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