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3895" windowHeight="10290" firstSheet="1" activeTab="1"/>
  </bookViews>
  <sheets>
    <sheet name="招聘计划表 (对外发布)" sheetId="2" state="hidden" r:id="rId1"/>
    <sheet name="2019年招聘计划表" sheetId="1" r:id="rId2"/>
  </sheets>
  <definedNames>
    <definedName name="_xlnm._FilterDatabase" localSheetId="1" hidden="1">'2019年招聘计划表'!$B$4:$I$64</definedName>
    <definedName name="_xlnm._FilterDatabase" localSheetId="0" hidden="1">'招聘计划表 (对外发布)'!$B$5:$I$55</definedName>
  </definedNames>
  <calcPr calcId="144525"/>
</workbook>
</file>

<file path=xl/calcChain.xml><?xml version="1.0" encoding="utf-8"?>
<calcChain xmlns="http://schemas.openxmlformats.org/spreadsheetml/2006/main">
  <c r="D28" i="1" l="1"/>
  <c r="D50" i="2" l="1"/>
  <c r="D35" i="2"/>
  <c r="D19" i="2"/>
  <c r="D44" i="1"/>
</calcChain>
</file>

<file path=xl/sharedStrings.xml><?xml version="1.0" encoding="utf-8"?>
<sst xmlns="http://schemas.openxmlformats.org/spreadsheetml/2006/main" count="813" uniqueCount="408">
  <si>
    <t>附件2：</t>
  </si>
  <si>
    <t>一、集团总部</t>
  </si>
  <si>
    <t>部门</t>
  </si>
  <si>
    <t>岗位</t>
  </si>
  <si>
    <t>招聘人数</t>
  </si>
  <si>
    <t>岗位职责</t>
  </si>
  <si>
    <t>专业要求</t>
  </si>
  <si>
    <t>学历要求</t>
  </si>
  <si>
    <t>岗位条件</t>
  </si>
  <si>
    <t>薪酬待遇
（基薪+绩效）/年</t>
  </si>
  <si>
    <t>主任（党委办、董事会办）</t>
  </si>
  <si>
    <t xml:space="preserve">主持全面工作 
负责董事会工作 </t>
  </si>
  <si>
    <t>企业管理、工商管理、经济管理等相关专业</t>
  </si>
  <si>
    <t>全日制本科及以上(硕士优先)</t>
  </si>
  <si>
    <t>中共党员，具有中级以上职称，8年以上机关、大型企业党群工作经验，要求至少担任央企、大型区直国企中层或副处级职务2年及以上；了解和掌握党务、纪检等相关政策法规，有较强的文字功底，掌握企业纪检管理有关专业知识，熟悉纪检相关政策法规条例；具有较强的政治思想水平，政治素质过硬，服务意识和责任意识强，富有工作激情和奉献精神；性格乐观积极，工作细致周到，热心集体公益；熟悉国有企业董事会、经营班子会议事规则；熟悉自治区国有资产监管政策法规制度；具备较好职业道德和较强的保密意识。</t>
  </si>
  <si>
    <t>21-30万元</t>
  </si>
  <si>
    <t>高级专员：11-14万元
专员：8.5-12万元
职员：6.8-9.5万元</t>
  </si>
  <si>
    <t>负责公司纪检、监察管理工作</t>
  </si>
  <si>
    <t>审计、法律、中文、行政管理、文秘等专业</t>
  </si>
  <si>
    <t>中共党员，高级专员（6年）、专员（4年）、职员（2年）以上机关事业单位纪检监察或财务审计工作经验，有较强的文字功底，掌握企业纪检管理有关专业知识，熟悉纪检相关政策法规条例，掌握国家和行业相关政策、法律、法规，具有较强的团队协作能力、学习和抗压能力，具备良好的心理素质，具备较好职业道德和较强的保密意识。</t>
  </si>
  <si>
    <t>经理</t>
  </si>
  <si>
    <t>财务部</t>
  </si>
  <si>
    <t>会计、财务管理、金融类相关专业</t>
  </si>
  <si>
    <t>市政、工民建、路桥、给排水、暖通、建筑电气、建筑管理类等相关专业</t>
  </si>
  <si>
    <t>合计</t>
  </si>
  <si>
    <t>二、广西中马钦州产业园区方圆实业有限公司（下属子公司）</t>
  </si>
  <si>
    <t>工程部</t>
  </si>
  <si>
    <t>全日制本科及以上</t>
  </si>
  <si>
    <t>高级专员：8.5-12万元
专员：6.8-9.5万元
职员：5.5-7.7万元</t>
  </si>
  <si>
    <t>12-17万元</t>
  </si>
  <si>
    <t>造价合约部</t>
  </si>
  <si>
    <t>主持全面工作，负责项目合约管理工作</t>
  </si>
  <si>
    <t>主持全面工作，负责安委办工作</t>
  </si>
  <si>
    <t>中共党员优先，从事工程建设等相关工作6年以上；从事过现场施工质量管理或安全管理工作，熟悉质量验收、现场安全控制管理等相关工作；熟悉建设工程质量安全管理相关政策和法规及知识，具有良好的沟通技能及现场组织协调能力和执行力；具有团队合作精神，能够承受一定的工作压力，具有中级及以上职称或安全工程师等资格证书者优先考虑，特别优秀者可适当放宽条件。</t>
  </si>
  <si>
    <t>出纳</t>
  </si>
  <si>
    <t>负责现金、支票、发票的保管、支付，银行账户管理等工作</t>
  </si>
  <si>
    <t>中共党员优先，专员（2年）、职员（1年）以上会计出纳相关工作经验，熟悉企业资金管理、风险控制、成本管理、税务管理、资产管理等工作；（可接收优秀应届毕业生），初级职称及以上。</t>
  </si>
  <si>
    <t>15-21万元</t>
  </si>
  <si>
    <t>园林工程师</t>
  </si>
  <si>
    <t>负责园林景观工程管理，苗木甲供与苗木基地的工程管理</t>
  </si>
  <si>
    <t>园林景观相关专业</t>
  </si>
  <si>
    <t>经营班子</t>
  </si>
  <si>
    <t>总经理</t>
  </si>
  <si>
    <t>主持管理公司各项目标管理的实现、执行情况</t>
  </si>
  <si>
    <t>企业管理、工程管理类专业</t>
  </si>
  <si>
    <t>投资发展部</t>
  </si>
  <si>
    <t>专业不限
经济类、管理类相关专业优先考虑</t>
  </si>
  <si>
    <t>中共党员优先，高级专员（4年）、专员（2年）、职员（1年）以上工作经验，能承受一定工作压力，有孵化器类、创业管理相关经验，有一定的文字功底，善于沟通、诚实守信、能够吃苦耐劳。后续主要运营科创基地。</t>
  </si>
  <si>
    <t>主持部门工作，负责公司资金管理等财务工作</t>
  </si>
  <si>
    <t>中共党员优先，6年以上财务会计工作经验；熟悉财税政策、营运分析、成本控制、成本核算、财务分析管理；熟悉金融、投融资、基金管理、项目建设管理等工作；具有较强的资本运作、风险管控、项目运作等综合能力；具有中级以上职称；具有企业财务管理工作经验者优先考虑；特别优秀人才可适当放宽条件。</t>
  </si>
  <si>
    <t>金融、法律、财会和基金相关专业</t>
  </si>
  <si>
    <t>3年以上工程建设等相关工作经验，熟悉各项工程技术标准规范；熟悉施工管理流程和技术，熟悉现场资料管理和预决算相关知识，具有中级及以上职称或相关工程类资格证；具有良好的沟通技能及项目现场组织协调能力和执行力。</t>
  </si>
  <si>
    <t>负责项目资料管理工作</t>
  </si>
  <si>
    <t>建筑工程类专业</t>
  </si>
  <si>
    <t>分管市政项目管理，负责安全管理工作</t>
  </si>
  <si>
    <t>金融和基金相关专业</t>
  </si>
  <si>
    <t>11-14万元</t>
  </si>
  <si>
    <t>负责公司项目业务的风险控制审查</t>
    <phoneticPr fontId="4" type="noConversion"/>
  </si>
  <si>
    <t>风控审查员</t>
    <phoneticPr fontId="4" type="noConversion"/>
  </si>
  <si>
    <t>2018年广西中马钦州产业园区投资控股集团有限公司招聘简章</t>
    <phoneticPr fontId="4" type="noConversion"/>
  </si>
  <si>
    <t>负责造价合约管理工作</t>
  </si>
  <si>
    <t>工程造价类相关专业</t>
  </si>
  <si>
    <t>设计、项目管理等相关专业</t>
  </si>
  <si>
    <t>专业不限
经济类、管理、工程造价类相关专业优先考虑</t>
  </si>
  <si>
    <t>负责公司投资、营销等工作管理</t>
  </si>
  <si>
    <t>市场岗（科创基地）</t>
  </si>
  <si>
    <t>负责南宁科创基地管理工作</t>
  </si>
  <si>
    <t>综合岗（甲供、市政、物业）</t>
  </si>
  <si>
    <t>负责甲供、市政、物业综合管理工作</t>
  </si>
  <si>
    <t>营销部</t>
  </si>
  <si>
    <t>高级专员：8.5-12万元
专员：6.8-9.5万元
职员：5.5-7.8万元</t>
  </si>
  <si>
    <t>高级专员：8.5-12万元
专员：6.8-9.5万元
职员：5.5-7.9万元</t>
  </si>
  <si>
    <t>高级专员：8.5-12万元
专员：6.8-9.5万元
职员：5.5-7.10万元</t>
  </si>
  <si>
    <t>高级专员：8.5-12万元
专员：6.8-9.5万元
职员：5.5-7.11万元</t>
  </si>
  <si>
    <t>前期工程师</t>
  </si>
  <si>
    <t>负责项目前期报批报建及设计管理协调工作</t>
  </si>
  <si>
    <t>3年以上工程建设等相关工作经验，熟悉现场施工和各项工程技术标准规范；熟悉项目开发报建工作流程，具有中级及以上职称或相关工程类资格证；具有良好的沟通技能及项目现场组织协调能力和执行力。</t>
  </si>
  <si>
    <t>备注</t>
    <phoneticPr fontId="4" type="noConversion"/>
  </si>
  <si>
    <t>经理</t>
    <phoneticPr fontId="4" type="noConversion"/>
  </si>
  <si>
    <t>副经理</t>
    <phoneticPr fontId="4" type="noConversion"/>
  </si>
  <si>
    <t>人力资源、企业管理或经济类专业</t>
    <phoneticPr fontId="4" type="noConversion"/>
  </si>
  <si>
    <t>全日制本科及以上(硕士优先)</t>
    <phoneticPr fontId="4" type="noConversion"/>
  </si>
  <si>
    <t>15-21万元</t>
    <phoneticPr fontId="4" type="noConversion"/>
  </si>
  <si>
    <t>负责开展公司内部审计及评价</t>
    <phoneticPr fontId="4" type="noConversion"/>
  </si>
  <si>
    <t>财务、会计、审计、相关专业</t>
    <phoneticPr fontId="4" type="noConversion"/>
  </si>
  <si>
    <t>高级专员：11-14万元
专员：8.5-12万元
职员：6.8-9.5万元</t>
    <phoneticPr fontId="4" type="noConversion"/>
  </si>
  <si>
    <t>金融、财务、经济管理类等、工商管理等相关专业</t>
    <phoneticPr fontId="4" type="noConversion"/>
  </si>
  <si>
    <t>３年以上投资策划、项目管理或同类岗位工作经验，掌握投资管理、风险评价、投资测算、项目管理等专业知识，具有项目经济指标前期测算的丰富经验和能力及投资策划、项目前期市场调研、风险评估、尽职调查、投资测算、可研编制、投后评价能力；具备较强的分析判断能力、人际交往能力、沟通能力、协作能力、计划与执行能力。</t>
    <phoneticPr fontId="4" type="noConversion"/>
  </si>
  <si>
    <t>负责建安类成本管理体系的建立及建安类责任成本管理，成本分析及效益评估，成本信息库与档案管理</t>
    <phoneticPr fontId="4" type="noConversion"/>
  </si>
  <si>
    <t>经济类、管理、工程造价类相关专业</t>
    <phoneticPr fontId="4" type="noConversion"/>
  </si>
  <si>
    <t>负责采购业务工作，指导子公司开展采购业务</t>
    <phoneticPr fontId="4" type="noConversion"/>
  </si>
  <si>
    <t>工程类、管理类、法律类等相关专业</t>
    <phoneticPr fontId="4" type="noConversion"/>
  </si>
  <si>
    <t>市政、工民建、路桥、给排水、暖通、建筑电气、建筑管理类等相关专业</t>
    <phoneticPr fontId="4" type="noConversion"/>
  </si>
  <si>
    <t xml:space="preserve">主持全面工作 
负责人力资源工作 </t>
    <phoneticPr fontId="4" type="noConversion"/>
  </si>
  <si>
    <t>中共党员，具有中级以上职称，8年以上机关、大型企业行政人事工作经验，要求至少担任央企、大型区直国企中层或副处级职务2年及以上；具备机关事业单位、大中型企业的办公室相关行政文秘、后勤保障、人力资源、公共关系、宣传策划等从业经验，精通公文写作、语言表达能力强，具备灵活的应变能力、抗压能力，综合能力较强，保密性、原则性强，具备较高的文秘素养。</t>
    <phoneticPr fontId="4" type="noConversion"/>
  </si>
  <si>
    <t>21-30万元</t>
    <phoneticPr fontId="4" type="noConversion"/>
  </si>
  <si>
    <r>
      <rPr>
        <sz val="12"/>
        <color indexed="8"/>
        <rFont val="宋体"/>
        <family val="3"/>
        <charset val="134"/>
        <scheme val="minor"/>
      </rPr>
      <t>高级专员：11-14万元
专员：8.5-12万元
职员：6.8-9.5万元</t>
    </r>
    <phoneticPr fontId="4" type="noConversion"/>
  </si>
  <si>
    <t xml:space="preserve">1.房建项目管理
2.市政项目管理
</t>
    <phoneticPr fontId="4" type="noConversion"/>
  </si>
  <si>
    <t>从事工程建设等相关工作3年以上；熟悉工民用建筑、市政、路桥工程项目建设流程、工程项目管理、施工安全监管、工程招标流程等工作；熟悉现场施工和各项工程技术标准规范；具有大型工程项目设计及施工管理经验；具有中级工程师、二级建造师等工程类资格证书；具有较强的统筹协调能力和执行力；具有团队合作精神，能够承受一定的工作压力；特别优秀者可适当放宽条件</t>
    <phoneticPr fontId="4" type="noConversion"/>
  </si>
  <si>
    <t>负责土地获取，征拆协调及征拆支付审核</t>
    <phoneticPr fontId="4" type="noConversion"/>
  </si>
  <si>
    <t>城市规划、土地资源管理、建筑或经济学等相关专业</t>
    <phoneticPr fontId="4" type="noConversion"/>
  </si>
  <si>
    <t xml:space="preserve">３年以上开发报建及土地获取工作经验，1年以上从事拆迁补偿谈判等相关工作经验，熟悉土地管理法及国家、地方房屋拆迁、征地补偿等政策法规、管理条例，熟悉拆迁工作的业务流程，有处理突发事件的经验，有极强的沟通能力和语言表达能力，拥有较好的组织协调工作能力。 </t>
    <phoneticPr fontId="4" type="noConversion"/>
  </si>
  <si>
    <t>主持部门全面工作，负责工程图纸会审与设计优化工作</t>
    <phoneticPr fontId="4" type="noConversion"/>
  </si>
  <si>
    <t>从事工程建设、设计行业15年及以上工作经验，担任过大中型企业中高层管理岗位10年及以上经历，对本行业有较高的技术水平及较深刻的了解，熟悉行业相关法律法规，持有行业相关证书，有高级职称。特别优秀人才可适当放宽条件。</t>
    <phoneticPr fontId="4" type="noConversion"/>
  </si>
  <si>
    <t>参与工程图纸会审与设计优化工作，提出建设性建议与意见</t>
    <phoneticPr fontId="4" type="noConversion"/>
  </si>
  <si>
    <t>从事工程建设、设计行业15年及以上工作经验，担任过大中型企业中高层管理岗位5年及以上经历，对本行业有较高的技术水平及较深刻的了解，熟悉行业相关法律法规，持有行业相关证书，有高级职称。特别优秀人才可适当放宽条件。</t>
    <phoneticPr fontId="4" type="noConversion"/>
  </si>
  <si>
    <t>技术综合岗（总工办）</t>
    <phoneticPr fontId="4" type="noConversion"/>
  </si>
  <si>
    <t>负责总工办日常流程性事务工作，参与工程图纸会审与设计优化工作</t>
    <phoneticPr fontId="4" type="noConversion"/>
  </si>
  <si>
    <t>设计、项目管理等相关专业</t>
    <phoneticPr fontId="4" type="noConversion"/>
  </si>
  <si>
    <t>3年以上工程项目管理相关工作经验，熟悉工程管理标准体系，参与工程图纸会审与设计优化工作，参与工程质量、安全、进度、文明施工的联合检查工作，工作细致，责任心强，善于处理流程性事务、具备良好的学习能力、独立工作能力和分析能力，有良好的沟通协调能力，熟悉计算机操作办公软件，有较好的文字功底；具备较强的分析判断能力、人际交往能力、沟通能力、协作能力、计划与执行能力。有设计院工作经验优先。</t>
    <phoneticPr fontId="4" type="noConversion"/>
  </si>
  <si>
    <t>中共党员，高级专员（6年）、专员（4年）、职员（2年）以上机关事业单位审计工作经验，精通国家相关审计法规、审计程序，熟悉企业内部审计流程，能独立编写审计工作计划和方案，品行端正，诚信廉洁，具有良好的职业素养。</t>
    <phoneticPr fontId="4" type="noConversion"/>
  </si>
  <si>
    <t>财务总监</t>
    <phoneticPr fontId="4" type="noConversion"/>
  </si>
  <si>
    <t>主持公司财务管理工作</t>
    <phoneticPr fontId="13" type="noConversion"/>
  </si>
  <si>
    <t>会计、财务管理、金融类相关专业</t>
    <phoneticPr fontId="13" type="noConversion"/>
  </si>
  <si>
    <t>全日制本科及以上（硕士优先）</t>
    <phoneticPr fontId="4" type="noConversion"/>
  </si>
  <si>
    <t>从事财务管理、产权收益管理等相关工作6年以上，担任过企业财务管理人员；熟悉会计、金融、财务管理、资本市场运作及审计等相关业务知识；熟悉企业营运分析、成本控制管理与税务风险控制等财务相关业务；具有中级职称或注册会计师等相关职业资格证书；有丰富工业园区或经济开发区投融资等管理经验者优先考虑；特别优秀人才可适当放宽条件。</t>
    <phoneticPr fontId="4" type="noConversion"/>
  </si>
  <si>
    <t>前期部</t>
    <phoneticPr fontId="4" type="noConversion"/>
  </si>
  <si>
    <t>主持全面工作，负责项目策划工作</t>
    <phoneticPr fontId="4" type="noConversion"/>
  </si>
  <si>
    <t>12-17万元</t>
    <phoneticPr fontId="4" type="noConversion"/>
  </si>
  <si>
    <t xml:space="preserve">工民建、土木工程、建筑专业，路桥、市政专业。
</t>
    <phoneticPr fontId="4" type="noConversion"/>
  </si>
  <si>
    <t>负责公司工程计划的督导执行，资金计划的编制、管控，等有关计划、执行、督导工作</t>
    <phoneticPr fontId="4" type="noConversion"/>
  </si>
  <si>
    <t>工程管理、工程造价相关专业</t>
    <phoneticPr fontId="4" type="noConversion"/>
  </si>
  <si>
    <t>从事工程建设等相关工作4年以上；熟悉工民用建筑、市政、路桥工程项目建设流程、工程项目管理、施工安全监管、工程招标流程等工作；熟悉现场施工和各项工程技术标准规范；具有大型工程项目设计及施工管理经验；具具有中级职称或工程类资格证书；有较强的统筹协调能力和执行力；具有较强团队合作精神，能够承受一定的工作压力。</t>
    <phoneticPr fontId="4" type="noConversion"/>
  </si>
  <si>
    <t>资料员</t>
    <phoneticPr fontId="4" type="noConversion"/>
  </si>
  <si>
    <t>造价合约管理岗</t>
    <phoneticPr fontId="4" type="noConversion"/>
  </si>
  <si>
    <t>高级专员：8.5-12万元
专  员：6.8-9.5万元
职  员：5.5-7.7万元</t>
    <phoneticPr fontId="4" type="noConversion"/>
  </si>
  <si>
    <t>高级专员：8.5-12万元
专员：6.8-9.5万元
职员：5.5-7.7万元</t>
    <phoneticPr fontId="4" type="noConversion"/>
  </si>
  <si>
    <t>销售主管</t>
    <phoneticPr fontId="4" type="noConversion"/>
  </si>
  <si>
    <t>负责房地产项目的销售组织及管理工作</t>
    <phoneticPr fontId="4" type="noConversion"/>
  </si>
  <si>
    <t>策划专员</t>
    <phoneticPr fontId="4" type="noConversion"/>
  </si>
  <si>
    <t>负责房地产项目的策划工作，策划报告撰写、合作单位跟进以及市场调研工作</t>
    <phoneticPr fontId="4" type="noConversion"/>
  </si>
  <si>
    <t>2年以上知名房地产公司或房地产代理咨询公司策划经验；
有一定的文字功底，能够熟练完成房地产策划方案；
善于沟通，能够吃苦耐劳。</t>
    <phoneticPr fontId="4" type="noConversion"/>
  </si>
  <si>
    <t>招商专员</t>
    <phoneticPr fontId="4" type="noConversion"/>
  </si>
  <si>
    <t>负责所辖房地产项目的招商管理、策划活动组织以及租户维系工作</t>
    <phoneticPr fontId="4" type="noConversion"/>
  </si>
  <si>
    <t>2年以上房地产招商相关工作经验，熟悉商业招商运作程序的优先；
有一定的文字功底，能够熟练完成房地产招商方案；
善于沟通，能够吃苦耐劳。</t>
    <phoneticPr fontId="4" type="noConversion"/>
  </si>
  <si>
    <t>客服专员</t>
    <phoneticPr fontId="4" type="noConversion"/>
  </si>
  <si>
    <t>负责所辖售楼处的工具等管理；按揭合同保管、整理等 ；预售证办理、按揭工作跟进</t>
    <phoneticPr fontId="4" type="noConversion"/>
  </si>
  <si>
    <t>2年以上房地产客服类相关岗位经验；
具备较强的亲和力及沟通能力；
熟悉房地产办证、合同备案、按揭和银行贷款流程；
善于沟通，能够吃苦耐劳。</t>
    <phoneticPr fontId="4" type="noConversion"/>
  </si>
  <si>
    <t>合计</t>
    <phoneticPr fontId="4" type="noConversion"/>
  </si>
  <si>
    <t>副总经理</t>
    <phoneticPr fontId="4" type="noConversion"/>
  </si>
  <si>
    <t>经营班子</t>
    <phoneticPr fontId="4" type="noConversion"/>
  </si>
  <si>
    <t>会计</t>
    <phoneticPr fontId="4" type="noConversion"/>
  </si>
  <si>
    <t>合计</t>
    <phoneticPr fontId="4" type="noConversion"/>
  </si>
  <si>
    <t>纪检监察岗</t>
    <phoneticPr fontId="4" type="noConversion"/>
  </si>
  <si>
    <t>审计岗</t>
    <phoneticPr fontId="4" type="noConversion"/>
  </si>
  <si>
    <t>投资策划岗</t>
    <phoneticPr fontId="4" type="noConversion"/>
  </si>
  <si>
    <t>成本管理岗</t>
    <phoneticPr fontId="4" type="noConversion"/>
  </si>
  <si>
    <t>采购管理岗</t>
    <phoneticPr fontId="4" type="noConversion"/>
  </si>
  <si>
    <t>项目管理岗</t>
    <phoneticPr fontId="4" type="noConversion"/>
  </si>
  <si>
    <t>土地、征拆管理岗</t>
    <phoneticPr fontId="4" type="noConversion"/>
  </si>
  <si>
    <t>主任（总工办）</t>
    <phoneticPr fontId="4" type="noConversion"/>
  </si>
  <si>
    <t>技术顾问(总工办）</t>
    <phoneticPr fontId="4" type="noConversion"/>
  </si>
  <si>
    <t>３年以上招标与采购相关工作经验，具有企业项目采购招标相关工作经验，了解采购或招标流程及相关法律法规，能够编制招标文件；工作细致，责任心强，善于处理流程性事务、具备良好的学习能力、独立工作能力和分析能力，有良好的沟通协调能力，熟悉计算机操作办公软件，有较好的文字功底；具备较强的分析判断能力、人际交往能力、沟通能力、协作能力、计划与执行能力。</t>
  </si>
  <si>
    <t>工作地点：中马园园区</t>
    <phoneticPr fontId="4" type="noConversion"/>
  </si>
  <si>
    <t>负责集团会计核算、纳税申报、档案管理工作</t>
  </si>
  <si>
    <t>财会类等相关专业</t>
  </si>
  <si>
    <t>从事会计工作3年以上，知识技能系统地掌握财务会计理论和专业知识，熟悉国家相关财税法律法规及房地产业务知识，熟练运用各类财务相关软件，能独立完成全盘账务处理，具有较强的判断和决策能力、人际沟通和协调能力、计划与执行能力。</t>
  </si>
  <si>
    <t>负责公司基金投资管理</t>
    <phoneticPr fontId="4" type="noConversion"/>
  </si>
  <si>
    <t>从事金融行业、基金管理、投融资等相关工作8年以上，对基金投资相关行业和领域具有深刻了解；熟悉金融、财务管理、资本市场运作、风险控制等相关业务知识；具有较严密的逻辑思维能力、全面的分析判断能力和较强口头表达能力；具有高级职称或基金从业资格等相关职业资格证书；特别优秀人才可适当放宽条件。</t>
    <phoneticPr fontId="4" type="noConversion"/>
  </si>
  <si>
    <t>财务部（中马园区</t>
    <phoneticPr fontId="4" type="noConversion"/>
  </si>
  <si>
    <t>财务部（南宁市）</t>
    <phoneticPr fontId="4" type="noConversion"/>
  </si>
  <si>
    <t>序号</t>
    <phoneticPr fontId="4" type="noConversion"/>
  </si>
  <si>
    <r>
      <t>负责集团品牌维护；公司年度投资计划编制工作，组织投资项目获取和推进；土地储备计划和统筹事宜；</t>
    </r>
    <r>
      <rPr>
        <sz val="11"/>
        <color indexed="8"/>
        <rFont val="Times New Roman"/>
        <family val="1"/>
      </rPr>
      <t/>
    </r>
    <phoneticPr fontId="4" type="noConversion"/>
  </si>
  <si>
    <t>会计</t>
    <phoneticPr fontId="4" type="noConversion"/>
  </si>
  <si>
    <t>从事财务管理、产权收益管理等相关工作6年以上，担任过企业财务管理人员；熟悉会计、金融、财务管理、资本市场运作及审计等相关业务知识；熟悉企业营运分析、成本控制管理与税务风险控制等财务相关业务；具有中级职称或注册会计师等相关职业资格证书；有丰富工业园区或经济开发区投融资等管理经验者优先考虑；特别优秀人才可适当放宽条件。</t>
  </si>
  <si>
    <t xml:space="preserve">工作地点：南宁市
</t>
    <phoneticPr fontId="4" type="noConversion"/>
  </si>
  <si>
    <t>经理</t>
    <phoneticPr fontId="4" type="noConversion"/>
  </si>
  <si>
    <t>15-21万元</t>
    <phoneticPr fontId="4" type="noConversion"/>
  </si>
  <si>
    <t>主持部门全面工作，负责制度流程、绩效考核等方面工作</t>
    <phoneticPr fontId="4" type="noConversion"/>
  </si>
  <si>
    <t>从事企业管理、企业战略管理、项目投资管理、资产管理等相关工作6年以上；熟悉企业内部管理流程优化、项目运营目标管理、年度计划管理、企业绩效管理、运营管理、项目后评估管理、工程项目招标采购管理等业务工作；熟悉国家经济政策和企业运作模式，对宏观经济发展态势有一定的判断力和敏锐性，具有较强的语言表达能力和文字写作能力，能够承受一定的工作压力；特别优秀者可适当放宽条件。</t>
    <phoneticPr fontId="4" type="noConversion"/>
  </si>
  <si>
    <t>经济管理、金融类相关专业</t>
    <phoneticPr fontId="4" type="noConversion"/>
  </si>
  <si>
    <t>计划信息专员</t>
    <phoneticPr fontId="4" type="noConversion"/>
  </si>
  <si>
    <t>3500-5000元/月</t>
    <phoneticPr fontId="4" type="noConversion"/>
  </si>
  <si>
    <t>三、广西中马园区华物产协投资有限公司（下属子公司）</t>
    <phoneticPr fontId="4" type="noConversion"/>
  </si>
  <si>
    <t>综合部（法律审计部、信息管理部、职改办、工会）</t>
    <phoneticPr fontId="4" type="noConversion"/>
  </si>
  <si>
    <t>发展策划部（投资管理部、造价管理部、投委会办公室）</t>
    <phoneticPr fontId="4" type="noConversion"/>
  </si>
  <si>
    <t>企业规划部（资产管理部、招采办公室）</t>
    <phoneticPr fontId="4" type="noConversion"/>
  </si>
  <si>
    <t>2年以上房地产项目营销管理经验，熟悉房地产项目营销运作；
较强的团队管理、销售现场控制和沟通协调能力；
在销售经理/主管岗位操作过1-2个完整项目者优先考虑；
有一定的文字功底，善于沟通，能够吃苦耐劳。</t>
    <phoneticPr fontId="4" type="noConversion"/>
  </si>
  <si>
    <t>中共党员优先，从事城市建设、市政建设规划、房地产营销策划、产业投资等相关事业单位工作8年以上，担任央企、大型区直企业中高层职务3年以上，对城市建设投资、产业投资等行业和领域具有深刻了解，熟悉城市规划建设投资、市政规划建设等市场运营模式；具有较严密的逻辑思维能力、全面的分析判断能力和较强口头表达能力，能承受较大工作压力；具有中级以上职称等相关职业资格证书；特别优秀人才可适当放宽条件。</t>
    <phoneticPr fontId="4" type="noConversion"/>
  </si>
  <si>
    <t xml:space="preserve">    广西中马钦州产业园区投资控股集团有限公司(前身：广西中马钦州产业园区投资服务有限公司)成立于2013年3月，2017年4月升级为自治区级管理的集团公司，更名为“广西中马钦州产业园区投资控股集团有限公司”（以下简称“中马控股”），注册资本人民币4.85亿元。中马控股是中马钦州产业园区战略性投融资和产业项目、城市功能性项目的先行战略投资者，全面服务于园区管委会的发展战略，主要经营金融板块、产业发展板块、城市功能性设施板块和出资人板块等四大业务板块。 
    集团总部设在中马钦州产业园区内，实行两级公司管理体制，通过出资设立全资、控股和参股共17家公司。下设全资子公司6家，分别为：广西中马园区产业平台投资有限公司、广西中马园区方圆旅游投资有限公司、广西中马园区华互世镇投资有限公司、广西中马园区华物产协投资有限公司，广西中马园区金融投资有限公司，广西中马钦州产业园区土地开发有限责任公司；出资控股、参股广西中马钦州产业园区金谷投资有限公司、广西中马园区规划设计有限公司、中国—东盟信息港股份有限公司、广西中马园区联衡规划研究院有限公司等11家公司。截止2017年底，公司资产65亿元人民币。
   广西中马钦州产业园区投资控股集团有限公司作为自治区直属企业及园区管委会的发展平台，将为广大精英人才提供广阔的发展平台和优厚的福利待遇。
   中马钦州产业园区位于钦州市南部，毗邻广西钦州保税港区、国家级钦州港经济技术开发区，规划面积55平方公里，规划人口50万人。园区分三期建设，首期15平方公里，其中启动区7.87平方公里。园区重点发展装备制造、电子信息、食品加工、材料和新材料、生物技术、海洋产业和现代服务业，不仅服务中马两国企业，同时面向全球招商，着力建设“先进制造基地、信息智慧走廊、文化生态新城、合作交流窗口”，努力建设成为21世纪海上丝绸之路、中国-东盟自贸区升级版、我国西南地区开放发展新战略支点和北部湾开放开发的新平台、新动力、新亮点。
  具体招聘公司、岗位及条件详情如下：</t>
    <phoneticPr fontId="4" type="noConversion"/>
  </si>
  <si>
    <t>工程部</t>
    <phoneticPr fontId="4" type="noConversion"/>
  </si>
  <si>
    <t>项目经理（弱电方面）</t>
    <phoneticPr fontId="4" type="noConversion"/>
  </si>
  <si>
    <t>工资6000-8000元/月，五险一金、节日福利、相关补贴等</t>
    <phoneticPr fontId="4" type="noConversion"/>
  </si>
  <si>
    <t>弱电相关专业</t>
    <phoneticPr fontId="4" type="noConversion"/>
  </si>
  <si>
    <t>从事工程建设等相关工作4年以上；熟悉工民用建筑、市政、路桥工程项目建设流程、工程项目管理、施工安全监管、工程招标流程等工作；熟悉现场施工和各项工程技术标准规范；具有大型工程项目设计及施工管理经验；至少具有高级工程师、一级建造师、注册监理师等工程类资格证书之一；具有较强的统筹协调能力和执行力；具有较强团队合作精神，能够承受一定的工作压力；特别优秀者可适当放宽条件。</t>
    <phoneticPr fontId="4" type="noConversion"/>
  </si>
  <si>
    <t>本科及以上学历工民建、房地产经营管理、城市规划、建筑学等相关专业；4年以上房地产行业经历，其中2年以上报批报建经验；熟悉房地产开发有关的法律法规、政策流程，包括前期规划、报建以及各类证照的申报审批工作和后期手续办理流程；具备较优秀的沟通协调能力和写作表达能力。</t>
    <phoneticPr fontId="4" type="noConversion"/>
  </si>
  <si>
    <t>3年以上成本管理岗位经验，需熟悉项目建安类成本测算及项目预算编制及管理、项目全过程的成本规划、控制及事前等工作；特别优秀者可适当放宽条件。</t>
    <phoneticPr fontId="4" type="noConversion"/>
  </si>
  <si>
    <t>从事工程建设等相关工作4年以上；熟悉项目开发报建工作流程，熟悉工民用建筑、市政、路桥工程项目建设流程、工程项目管理、工程招标流程等工作；熟悉现场施工和各项工程技术标准规范；具有大型工程项目设计及施工管理经验；具有中级工程师等工程类资格证书；具有较强的统筹协调能力和执行力；具有较强团队合作精神，能够承受一定的工作压力；特别优秀者可适当放宽条件。</t>
    <phoneticPr fontId="4" type="noConversion"/>
  </si>
  <si>
    <t>需熟悉项目建安类成本测算及项目预算编制及管理；
熟悉了解建筑工程甲供业务程序；
了解采购程序和合同编制。</t>
    <phoneticPr fontId="4" type="noConversion"/>
  </si>
  <si>
    <t>综合岗（甲供、市政、物业）</t>
    <phoneticPr fontId="4" type="noConversion"/>
  </si>
  <si>
    <t>中共党员优先，高级专员（4年）、专员（2年）、职员（1年）以上园林景观相关岗位工作经验，有一定的园林景观设计与施工管理经验，有较强的现场组织及沟通协调能力，熟悉现场施工程序。</t>
    <phoneticPr fontId="4" type="noConversion"/>
  </si>
  <si>
    <t>一、集团总部</t>
    <phoneticPr fontId="4" type="noConversion"/>
  </si>
  <si>
    <t>部门</t>
    <phoneticPr fontId="4" type="noConversion"/>
  </si>
  <si>
    <t>党委办（董事会办公室、纪检监察部）</t>
    <phoneticPr fontId="4" type="noConversion"/>
  </si>
  <si>
    <t>企业规划部（资产管理部、招采办公室）</t>
    <phoneticPr fontId="4" type="noConversion"/>
  </si>
  <si>
    <t>建设管理部（征拆管理部、安委会办公室、总工办）</t>
    <phoneticPr fontId="4" type="noConversion"/>
  </si>
  <si>
    <t>二、广西中马钦州产业园区方圆实业有限公司（下属子公司）</t>
    <phoneticPr fontId="4" type="noConversion"/>
  </si>
  <si>
    <t>工程部</t>
    <phoneticPr fontId="4" type="noConversion"/>
  </si>
  <si>
    <t>造价合约部</t>
    <phoneticPr fontId="4" type="noConversion"/>
  </si>
  <si>
    <t>技术管理部（质量安全部）</t>
    <phoneticPr fontId="4" type="noConversion"/>
  </si>
  <si>
    <t>三、广西中马园区华物产协投资有限公司（下属子公司）</t>
    <phoneticPr fontId="4" type="noConversion"/>
  </si>
  <si>
    <t>经营班子</t>
    <phoneticPr fontId="4" type="noConversion"/>
  </si>
  <si>
    <t>投资发展部</t>
    <phoneticPr fontId="4" type="noConversion"/>
  </si>
  <si>
    <t>营销部</t>
    <phoneticPr fontId="4" type="noConversion"/>
  </si>
  <si>
    <t>财务部</t>
    <phoneticPr fontId="4" type="noConversion"/>
  </si>
  <si>
    <t>1、担任项目的智能化规划负责人和弱电专业负责人，协调智能化、弱电规划、设计工作，并与其它相关专业协调； 
2、在施工阶段负责施工现场指导服务，指导工作解决问题，管理派驻现场的设计人员和相关设计文件。</t>
    <phoneticPr fontId="4" type="noConversion"/>
  </si>
  <si>
    <t>5年以上弱电智能化工程设计、施工工作经验； 熟悉计算机操作，熟练掌握PPT、CAD，有较强的书面表达能力；
熟悉弱电智能化标准、规范，能独立开展弱电智能化设计工作，有良好的团队协作精神； 
具备相关建筑智能化工程工作经验，熟悉楼宇自控系统、大中型网络、监控系统、综合布线等常用系统，熟悉综合布线、视频监控、广播、一卡通、机房工程、智能停车场等相关系统的原理、架构、组成等基础知识；
严谨的工作态度，善于与人沟通，具备良好的职业操守。</t>
    <phoneticPr fontId="4" type="noConversion"/>
  </si>
  <si>
    <t>七、捷成通讯公司（下属子公司）</t>
    <phoneticPr fontId="4" type="noConversion"/>
  </si>
  <si>
    <t>六、教育公司（下属子公司）</t>
    <phoneticPr fontId="4" type="noConversion"/>
  </si>
  <si>
    <t>五、土地开发公司（下属子公司）</t>
    <phoneticPr fontId="4" type="noConversion"/>
  </si>
  <si>
    <t>四、广西中马园区产业平台投资有限公司（下属子公司）</t>
    <phoneticPr fontId="4" type="noConversion"/>
  </si>
  <si>
    <t>负责会计核算、纳税申报、档案管理工作</t>
    <phoneticPr fontId="4" type="noConversion"/>
  </si>
  <si>
    <t>中共党员优先，高级专员（4年）、专员（2年）、职员（1年）以上金融工作经验，在金融机构从事项目投资审查、风险管理等相关工作经历，熟悉公司业务流程和项目审查工作；熟悉国家金融法律、法规，公司法、合同法、基金管理等相关法律法规；熟悉银行信贷及投资业务风险控制管理工作，风险控制意识强：具备良好的思想品德和职业道德，办事公正，诚实守信，爱岗敬业，守法自律；具有团队合作精神，善于沟通，有良好的逻辑分析能力及前瞻性思维。具备较好的文字表达能力。通过注册会计师或国家司法考试者优先。</t>
    <phoneticPr fontId="4" type="noConversion"/>
  </si>
  <si>
    <t>3年以上工程造价等相关工作经验，项目合约造价管理；熟悉各项工程技术标准规范；熟悉施工管理流程和技术，熟悉现场资料管理和预决算相关知识；具有良好的沟通技能及组织协调能力和执行力，具有中级及以上职称或造价工程师等资格证书者优先考虑。</t>
    <phoneticPr fontId="4" type="noConversion"/>
  </si>
  <si>
    <t>中共党员优先，从事工程建设等相关工作6年以上；熟悉工民用建筑、市政、路桥工程项目建设流程、工程项目管理、工程招标流程等工作；熟悉现场施工和各项工程技术标准规范；具有大型工程项目合约造价管理经验；具有中级工程师等工程类资格证书；具有较强的统筹协调能力和执行力；具有较强团队合作精神，能够承受一定的工作压力；特别优秀者可适当放宽条件。</t>
    <phoneticPr fontId="4" type="noConversion"/>
  </si>
  <si>
    <t>金融、财务、经济管理类、工商管理等相关专业</t>
    <phoneticPr fontId="4" type="noConversion"/>
  </si>
  <si>
    <t>薪酬待遇
（基薪+绩效）/年</t>
    <phoneticPr fontId="4" type="noConversion"/>
  </si>
  <si>
    <t>岗位职责</t>
    <phoneticPr fontId="4" type="noConversion"/>
  </si>
  <si>
    <t>主持全面工作，负责项目合约管理工作</t>
    <phoneticPr fontId="4" type="noConversion"/>
  </si>
  <si>
    <t>市政、工民建、路桥、给排水、暖通、建筑电气、建筑管理类等相关专业</t>
    <phoneticPr fontId="4" type="noConversion"/>
  </si>
  <si>
    <t>负责造价合约管理工作</t>
    <phoneticPr fontId="4" type="noConversion"/>
  </si>
  <si>
    <t>工程造价类相关专业</t>
    <phoneticPr fontId="4" type="noConversion"/>
  </si>
  <si>
    <t>负责园林景观工程管理，苗木甲供与苗木基地的工程管理</t>
    <phoneticPr fontId="4" type="noConversion"/>
  </si>
  <si>
    <t>园林景观相关专业</t>
    <phoneticPr fontId="4" type="noConversion"/>
  </si>
  <si>
    <t>全日制本科及以上</t>
    <phoneticPr fontId="4" type="noConversion"/>
  </si>
  <si>
    <t>高级专员：8.5-12万元
专员：6.8-9.5万元
职员：5.5-7.7万元</t>
    <phoneticPr fontId="4" type="noConversion"/>
  </si>
  <si>
    <t>专业不限
经济类、管理类相关专业优先考虑</t>
    <phoneticPr fontId="4" type="noConversion"/>
  </si>
  <si>
    <t>高级专员：8.5-12万元
专员：6.8-9.5万元
职员：5.5-7.8万元</t>
    <phoneticPr fontId="4" type="noConversion"/>
  </si>
  <si>
    <t>高级专员：8.5-12万元
专员：6.8-9.5万元
职员：5.5-7.9万元</t>
    <phoneticPr fontId="4" type="noConversion"/>
  </si>
  <si>
    <t>高级专员：8.5-12万元
专员：6.8-9.5万元
职员：5.5-7.10万元</t>
    <phoneticPr fontId="4" type="noConversion"/>
  </si>
  <si>
    <t>负责现金、支票、发票的保管、支付，银行账户管理等工作</t>
    <phoneticPr fontId="4" type="noConversion"/>
  </si>
  <si>
    <t>会计、财务管理、金融类相关专业</t>
    <phoneticPr fontId="4" type="noConversion"/>
  </si>
  <si>
    <t>中共党员优先，专员（2年）、职员（1年）以上会计出纳相关工作经验，熟悉企业资金管理、风险控制、成本管理、税务管理、资产管理等工作；（可接收优秀应届毕业生），初级职称及以上。</t>
    <phoneticPr fontId="4" type="noConversion"/>
  </si>
  <si>
    <t>负责集团会计核算、纳税申报、档案管理工作</t>
    <phoneticPr fontId="4" type="noConversion"/>
  </si>
  <si>
    <t>财会类等相关专业</t>
    <phoneticPr fontId="4" type="noConversion"/>
  </si>
  <si>
    <t>从事会计工作3年以上，知识技能系统地掌握财务会计理论和专业知识，熟悉国家相关财税法律法规及房地产业务知识，熟练运用各类财务相关软件，能独立完成全盘账务处理，具有较强的判断和决策能力、人际沟通和协调能力、计划与执行能力。</t>
    <phoneticPr fontId="4" type="noConversion"/>
  </si>
  <si>
    <t>岗位职责</t>
    <phoneticPr fontId="4" type="noConversion"/>
  </si>
  <si>
    <t>负责现金、支票、发票的保管、支付，银行账户管理等工作</t>
    <phoneticPr fontId="4" type="noConversion"/>
  </si>
  <si>
    <t>专业要求</t>
    <phoneticPr fontId="4" type="noConversion"/>
  </si>
  <si>
    <t>会计、财务管理、金融类相关专业</t>
    <phoneticPr fontId="4" type="noConversion"/>
  </si>
  <si>
    <t>学历要求</t>
    <phoneticPr fontId="4" type="noConversion"/>
  </si>
  <si>
    <t>全日制本科及以上（硕士优先）</t>
    <phoneticPr fontId="4" type="noConversion"/>
  </si>
  <si>
    <t>岗位条件</t>
    <phoneticPr fontId="4" type="noConversion"/>
  </si>
  <si>
    <t>中共党员优先，专员（2年）、职员（1年）以上会计出纳相关工作经验，熟悉企业资金管理、风险控制、成本管理、税务管理、资产管理等工作；（可接收优秀应届毕业生），初级职称及以上。</t>
    <phoneticPr fontId="4" type="noConversion"/>
  </si>
  <si>
    <t>薪酬待遇
（基薪+绩效）/年</t>
    <phoneticPr fontId="4" type="noConversion"/>
  </si>
  <si>
    <t>高级专员：8.5-12万元
专员：6.8-9.5万元
职员：5.5-7.7万元</t>
    <phoneticPr fontId="4" type="noConversion"/>
  </si>
  <si>
    <t>薪酬待遇
（基薪+绩效）/年</t>
    <phoneticPr fontId="4" type="noConversion"/>
  </si>
  <si>
    <t>高级专员：8.5-12万元
专员：6.8-9.5万元
职员：5.5-7.7万元</t>
    <phoneticPr fontId="4" type="noConversion"/>
  </si>
  <si>
    <t>专业工程师（电气方向）</t>
    <phoneticPr fontId="4" type="noConversion"/>
  </si>
  <si>
    <t>负责建设项目电气相关工作</t>
    <phoneticPr fontId="4" type="noConversion"/>
  </si>
  <si>
    <t>电气或相关专业</t>
    <phoneticPr fontId="4" type="noConversion"/>
  </si>
  <si>
    <t>全日制本科及以上</t>
    <phoneticPr fontId="4" type="noConversion"/>
  </si>
  <si>
    <t>中共党员优先，高级专员（4年）、专员（2年）、职员（1年）以上强电/弱电/设计方案及施工图设计工作经验，具有较强的工程设计管理和技术分析处理能力；具备大型房地产公司电气规划设计管理及施工现场管理经验者优先；有大型设计院或设计公司工作经验、有住宅、商业地产设计经验优先；熟练掌握CAD制图软件,应用办公软件以及相关专业软件运用；熟悉国家及本地与本专业有关的规范要求；具有良好的职业素养及团队合作意识，有高度责任心及严谨的工作态度，具备团队合作精神；持有注册电气工程师证优先。</t>
    <phoneticPr fontId="4" type="noConversion"/>
  </si>
  <si>
    <t xml:space="preserve">高级专员：
8.5-12万元；
专员：
6.8-9.5万元；
职员：
5.5-7.7万元
</t>
    <phoneticPr fontId="4" type="noConversion"/>
  </si>
  <si>
    <t>岗位序号</t>
    <phoneticPr fontId="4" type="noConversion"/>
  </si>
  <si>
    <t>3500-5000元/月</t>
    <phoneticPr fontId="4" type="noConversion"/>
  </si>
  <si>
    <t>高级专员：8.5-12万元
专员：6.8-9.5万元
职员：5.5-7.7万元</t>
    <phoneticPr fontId="4" type="noConversion"/>
  </si>
  <si>
    <t>综合部（法律审计部、信息管理部、职改办、工会、人力资源部）</t>
    <phoneticPr fontId="4" type="noConversion"/>
  </si>
  <si>
    <t>人力资源岗</t>
    <phoneticPr fontId="4" type="noConversion"/>
  </si>
  <si>
    <t>负责组织人事</t>
    <phoneticPr fontId="4" type="noConversion"/>
  </si>
  <si>
    <t>人力资源、企业管理或经济类专业</t>
    <phoneticPr fontId="4" type="noConversion"/>
  </si>
  <si>
    <r>
      <rPr>
        <sz val="10"/>
        <color indexed="8"/>
        <rFont val="宋体"/>
        <family val="3"/>
        <charset val="134"/>
        <scheme val="minor"/>
      </rPr>
      <t>高级专员：11-14万元
专员：8.5-12万元
职员：6.8-9.5万元</t>
    </r>
    <phoneticPr fontId="4" type="noConversion"/>
  </si>
  <si>
    <t>一、福利待遇
1.公司免费提供住宿，宿舍配置较便捷、舒适的生活配套设施：空调、数字电视、宽带等日用电器；
2.员工享有双休、节假日、带薪年休假等一系列人性化的假期；
3.员工每月享受就餐补贴；
4.公司按实际薪酬为员工缴纳养老、失业、医疗、工伤、生育保险，住房公积金；
5.公司每年进行考核，按有关制度进行提薪、晋升；                                                                
6.公司设有各类补贴、节日慰问品等完善的福利体系；
7.公司定期组织员工集体活动、体育运动等丰富员工业余生活。
二、联系方式
联 系 人：黄先生；联系电话：0777-5988085、18176010024。
招聘邮箱：zmqzcyyq@163.com。
联系地址：广西中马钦州产业园区中马大街1号。</t>
    <phoneticPr fontId="4" type="noConversion"/>
  </si>
  <si>
    <t>会计</t>
    <phoneticPr fontId="4" type="noConversion"/>
  </si>
  <si>
    <t xml:space="preserve">
</t>
    <phoneticPr fontId="4" type="noConversion"/>
  </si>
  <si>
    <t>行政后勤</t>
    <phoneticPr fontId="4" type="noConversion"/>
  </si>
  <si>
    <t>负责工会、行政、后勤、接待等行政事务工作</t>
    <phoneticPr fontId="4" type="noConversion"/>
  </si>
  <si>
    <t>不限行政管理类专业优先</t>
    <phoneticPr fontId="4" type="noConversion"/>
  </si>
  <si>
    <t>具有中级以上职称，8年以上机关、大型企业行政人事工作经验，要求至少担任央企、大型区直国企中层或副处级职务2年及以上；具备机关事业单位、大中型企业的办公室相关行政文秘、后勤保障、人力资源、公共关系、宣传策划等从业经验，精通公文写作、语言表达能力强，具备灵活的应变能力、抗压能力，综合能力较强，保密性、原则性强，具备较高的文秘素养。</t>
    <phoneticPr fontId="4" type="noConversion"/>
  </si>
  <si>
    <t>高级专员（6年）、专员（4年）、职员（2年）以上机关事业单位审计工作经验，精通国家相关审计法规、审计程序，熟悉企业内部审计流程，能独立编写审计工作计划和方案，品行端正，诚信廉洁，具有良好的职业素养。</t>
    <phoneticPr fontId="4" type="noConversion"/>
  </si>
  <si>
    <t>经理/副经理</t>
    <phoneticPr fontId="4" type="noConversion"/>
  </si>
  <si>
    <t>党委办、董事会办公室、纪检监察室</t>
    <phoneticPr fontId="4" type="noConversion"/>
  </si>
  <si>
    <t>各部门主任/副主任</t>
    <phoneticPr fontId="4" type="noConversion"/>
  </si>
  <si>
    <t>各部门办事人员</t>
    <phoneticPr fontId="4" type="noConversion"/>
  </si>
  <si>
    <t>高级专员（6年）、专员（4年）、职员（2年）以上大型国有企业、党政机关行政人事相关工作经验优先，认真负责、抗压力较强；</t>
    <phoneticPr fontId="4" type="noConversion"/>
  </si>
  <si>
    <t>高级专员（6年）、专员（4年）、职员（2年）年以上投资策划、项目管理或同类岗位工作经验，掌握投资管理、风险评价、投资测算、项目管理等专业知识，具有项目经济指标前期测算的丰富经验和能力及投资策划、项目前期市场调研、风险评估、尽职调查、投资测算、可研编制、投后评价能力；具备较强的分析判断能力、人际交往能力、沟通能力、协作能力、计划与执行能力。</t>
    <phoneticPr fontId="4" type="noConversion"/>
  </si>
  <si>
    <t>高级专员（6年）、专员（4年）、职员（2年）年以上成本管理岗位需熟悉项目建安类成本测算及项目预算编制及管理、项目全过程的成本规划、控制及事前等工作；特别优秀者可适当放宽条件</t>
    <phoneticPr fontId="4" type="noConversion"/>
  </si>
  <si>
    <t>副经理</t>
  </si>
  <si>
    <t>项目咨询岗</t>
  </si>
  <si>
    <t>计划管理岗</t>
  </si>
  <si>
    <t>质量安全岗</t>
  </si>
  <si>
    <t>主持全面工作，分管项目策划与计划管理</t>
  </si>
  <si>
    <t>分管质量安全管理</t>
  </si>
  <si>
    <t>项目信息收集、项目策划、项目政策资金申请、项目执行审核与评估</t>
  </si>
  <si>
    <t>计划下达、计划执行监管、计划执行考核</t>
  </si>
  <si>
    <t>质量安全管理制度制定、执行监管及考核</t>
  </si>
  <si>
    <t>市政、工民建、路桥、给排水、暖通、建筑电气、建筑管理类等相关专业，一级建造师</t>
    <phoneticPr fontId="4" type="noConversion"/>
  </si>
  <si>
    <t>市政、工民建、路桥、给排水、暖通、建筑电气、建筑管理类等相关专业，高级质量安全工程师</t>
    <phoneticPr fontId="4" type="noConversion"/>
  </si>
  <si>
    <t>市政、工民建、路桥、给排水、暖通、建筑电气、建筑管理类等相关专业，咨询工程师</t>
    <phoneticPr fontId="4" type="noConversion"/>
  </si>
  <si>
    <t>市政、工民建、路桥、给排水、暖通、建筑电气、建筑管理类等相关专业，工程管理工程师</t>
    <phoneticPr fontId="4" type="noConversion"/>
  </si>
  <si>
    <t>市政、工民建、路桥、给排水、暖通、建筑电气、建筑管理类等相关专业，质量安全工程师</t>
    <phoneticPr fontId="4" type="noConversion"/>
  </si>
  <si>
    <t>从事工程建设、设计行业15年及以上工作经验，担任过大中型企业中高层管理岗位10年及以上经历，对本行业有较高的技术水平及较深刻的了解，熟悉行业相关法律法规，持有行业相关证书，有高级职称。特别优秀人才可适当放宽条件。</t>
    <phoneticPr fontId="4" type="noConversion"/>
  </si>
  <si>
    <t>从事工程建设等相关工作3年以上；熟悉工民用建筑、市政、路桥工程项目建设流程、工程项目管理、施工安全监管、工程招标流程等工作；熟悉现场施工和各项工程技术标准规范；具有大型工程项目设计及施工管理经验；具有中级工程师、二级建造师等工程类资格证书；具有较强的统筹协调能力和执行力；具有团队合作精神，能够承受一定的工作压力；特别优秀者可适当放宽条件</t>
    <phoneticPr fontId="4" type="noConversion"/>
  </si>
  <si>
    <t>建设管理部</t>
    <phoneticPr fontId="4" type="noConversion"/>
  </si>
  <si>
    <t>总工办</t>
    <phoneticPr fontId="4" type="noConversion"/>
  </si>
  <si>
    <t>主任</t>
  </si>
  <si>
    <t>副主任</t>
  </si>
  <si>
    <t>建筑设计岗</t>
  </si>
  <si>
    <t>结构设计岗</t>
  </si>
  <si>
    <t>机电设备岗</t>
  </si>
  <si>
    <t>装修工程岗</t>
  </si>
  <si>
    <t>技术综合岗</t>
  </si>
  <si>
    <t>主持全面工作，分管建筑与结构设计</t>
  </si>
  <si>
    <t>1.分管机电及装修设计</t>
  </si>
  <si>
    <t>建筑设计审核</t>
  </si>
  <si>
    <t>建筑结构审核</t>
  </si>
  <si>
    <t>建筑机电设计等审核</t>
  </si>
  <si>
    <t>建筑装修设计等审核</t>
  </si>
  <si>
    <t>负责部门资料送审、文件、档案管理</t>
  </si>
  <si>
    <t>市政、工民建、路桥、给排水、暖通、建筑电气、建筑管理类等相关专业，注册建筑工程师</t>
    <phoneticPr fontId="4" type="noConversion"/>
  </si>
  <si>
    <t>市政、工民建、路桥、给排水、暖通、建筑电气、建筑管理类等相关专业，注册机电工程师</t>
    <phoneticPr fontId="4" type="noConversion"/>
  </si>
  <si>
    <t>市政、工民建、路桥、给排水、暖通、建筑电气、建筑管理类等相关专业，建筑工程师</t>
    <phoneticPr fontId="4" type="noConversion"/>
  </si>
  <si>
    <t>市政、工民建、路桥、给排水、暖通、建筑电气、建筑管理类等相关专业，结构工程师</t>
    <phoneticPr fontId="4" type="noConversion"/>
  </si>
  <si>
    <t>市政、工民建、路桥、给排水、暖通、建筑电气、建筑管理类等相关专业，机电工程师</t>
    <phoneticPr fontId="4" type="noConversion"/>
  </si>
  <si>
    <t>市政、工民建、路桥、给排水、暖通、建筑电气、建筑管理类等相关专业，装修工程师</t>
    <phoneticPr fontId="4" type="noConversion"/>
  </si>
  <si>
    <t>高级专员（6年）、专员（4年）、职员（2年）以上机关、大型区直国企行政人事工作经验；具备机关事业单位、大中型企业的办公室相关行政文秘、后勤保障、人力资源、公共关系、宣传策划等从业经验，精通公文写作、语言表达能力强，具备灵活的应变能力、抗压能力，综合能力较强，保密性、原则性强，具备较高的文秘素养。</t>
    <phoneticPr fontId="4" type="noConversion"/>
  </si>
  <si>
    <t>从事工程建设、设计行业高级专员（6年）、专员（4年）、职员（2年）及以上工作经验，在大中型企业具备2年及以上相关工作经历，对本行业有较高的技术水平及较深刻的了解，熟悉行业相关法律法规，持有行业相关证书。特别优秀人才可适当放宽条件。</t>
    <phoneticPr fontId="4" type="noConversion"/>
  </si>
  <si>
    <t>负责财务相关工作</t>
    <phoneticPr fontId="4" type="noConversion"/>
  </si>
  <si>
    <t>高级专员（6年）、专员（4年）、职员（2年）以上会计出纳相关工作经验，熟悉企业资金管理、风险控制、成本管理、税务管理、资产管理等工作；（可接收优秀应届毕业生），初级职称及以上。</t>
    <phoneticPr fontId="4" type="noConversion"/>
  </si>
  <si>
    <t>财务部</t>
    <phoneticPr fontId="4" type="noConversion"/>
  </si>
  <si>
    <t>会计、出纳</t>
    <phoneticPr fontId="4" type="noConversion"/>
  </si>
  <si>
    <t>负责主持各子公司财务相关工作</t>
    <phoneticPr fontId="4" type="noConversion"/>
  </si>
  <si>
    <t>综合部</t>
    <phoneticPr fontId="4" type="noConversion"/>
  </si>
  <si>
    <t>综合事务岗</t>
    <phoneticPr fontId="4" type="noConversion"/>
  </si>
  <si>
    <t>不限</t>
    <phoneticPr fontId="4" type="noConversion"/>
  </si>
  <si>
    <t>高级专员：8.5-12万元
专员：6.8-9.5万元
职员：5.5-7.7万元</t>
    <phoneticPr fontId="4" type="noConversion"/>
  </si>
  <si>
    <t>项目管理岗（现场代表）</t>
    <phoneticPr fontId="4" type="noConversion"/>
  </si>
  <si>
    <t>会计</t>
  </si>
  <si>
    <t>从事工程建设等相关工作2年以上；熟悉工民用建筑、市政、路桥工程项目建设流程、工程项目管理、施工安全监管、工程招标流程等工作；熟悉现场施工和各项工程技术标准规范；具有大型工程项目设计及施工管理经验；具具有中级职称或工程类资格证书；有较强的统筹协调能力和执行力；具有较强团队合作精神，能够承受一定的工作压力。</t>
    <phoneticPr fontId="4" type="noConversion"/>
  </si>
  <si>
    <t>从事工程建设等相关工作6年以上；熟悉工民用建筑、市政、路桥工程项目建设流程、工程项目管理、施工安全监管、工程招标流程等工作；熟悉现场施工和各项工程技术标准规范；具有大型工程项目设计及施工管理经验；具有高级工程师、一级建造师、注册监理师等工程类资格证书；具有较强的统筹协调能力和执行力；具有较强团队合作精神，能够承受一定的工作压力；特别优秀者可适当放宽条件。</t>
    <phoneticPr fontId="4" type="noConversion"/>
  </si>
  <si>
    <t>从事工程建设等相关工作6年以上；熟悉项目开发报建工作流程，熟悉工民用建筑、市政、路桥工程项目建设流程、工程项目管理、工程招标流程等工作；熟悉现场施工和各项工程技术标准规范；具有大型工程项目设计及施工管理经验；具有中级工程师等工程类资格证书；具有较强的统筹协调能力和执行力；具有较强团队合作精神，能够承受一定的工作压力；特别优秀者可适当放宽条件</t>
    <phoneticPr fontId="4" type="noConversion"/>
  </si>
  <si>
    <t>负责建筑质量安全管理</t>
    <phoneticPr fontId="4" type="noConversion"/>
  </si>
  <si>
    <t>建筑质量安全管理岗</t>
    <phoneticPr fontId="4" type="noConversion"/>
  </si>
  <si>
    <t>高级专员：8.5-12万元
专  员：6.8-9.5万元
职  员：5.5-7.7万元</t>
    <phoneticPr fontId="4" type="noConversion"/>
  </si>
  <si>
    <t>从事工程建设等相关工作2年以上；从事过现场施工质量管理或安全管理工作，熟悉质量验收、现场安全控制管理等相关工作；熟悉建设工程质量安全管理相关政策和法规及知识，具有良好的沟通技能及现场组织协调能力和执行力；具有团队合作精神，能够承受一定的工作压力，具有中级及以上职称或安全工程师等资格证书者优先考虑，</t>
    <phoneticPr fontId="4" type="noConversion"/>
  </si>
  <si>
    <t>高级专员（4年）、专员（2年）、职员（1年）以上工作经验；具备机关事业单位、大中型企业的办公室相关行政文秘、后勤保障、人力资源、公共关系、宣传策划等从业经验，精通公文写作、语言表达能力强，具备灵活的应变能力、抗压能力，综合能力较强，保密性、原则性强，具备较高的文秘素养。</t>
    <phoneticPr fontId="4" type="noConversion"/>
  </si>
  <si>
    <t>质量安全部</t>
    <phoneticPr fontId="4" type="noConversion"/>
  </si>
  <si>
    <t>技术管理部</t>
    <phoneticPr fontId="4" type="noConversion"/>
  </si>
  <si>
    <t>土建设计管理岗（建筑、结构类）</t>
    <phoneticPr fontId="4" type="noConversion"/>
  </si>
  <si>
    <t>6年以上工程项目管理相关工作经验，熟悉工程管理标准体系，参与工程图纸会审与设计优化工作，参与工程质量、安全、进度、文明施工的联合检查工作，工作细致，责任心强，善于处理流程性事务、具备良好的学习能力、独立工作能力和分析能力，有良好的沟通协调能力，熟悉计算机操作办公软件，有较好的文字功底；具备较强的分析判断能力、人际交往能力、沟通能力、协作能力、计划与执行能力。有设计院工作经验优先。</t>
    <phoneticPr fontId="4" type="noConversion"/>
  </si>
  <si>
    <t>12-17万元</t>
    <phoneticPr fontId="4" type="noConversion"/>
  </si>
  <si>
    <t>负责统筹技术管理部日常管理工作，参与工程图纸会审与设计优化工作</t>
    <phoneticPr fontId="4" type="noConversion"/>
  </si>
  <si>
    <t>参与工程图纸会审与设计优化工作</t>
    <phoneticPr fontId="4" type="noConversion"/>
  </si>
  <si>
    <t>2年以上工程项目管理相关工作经验，熟悉工程管理标准体系，参与工程图纸会审与设计优化工作，参与工程质量、安全、进度、文明施工的联合检查工作，工作细致，责任心强，善于处理流程性事务、具备良好的学习能力、独立工作能力和分析能力，有良好的沟通协调能力，熟悉计算机操作办公软件，有较好的文字功底；具备较强的分析判断能力、人际交往能力、沟通能力、协作能力、计划与执行能力。有设计院工作经验优先。</t>
    <phoneticPr fontId="4" type="noConversion"/>
  </si>
  <si>
    <t>2年以上工程造价等相关工作经验，项目合约造价管理；熟悉各项工程技术标准规范；熟悉施工管理流程和技术，熟悉现场资料管理和预决算相关知识；具有良好的沟通技能及组织协调能力和执行力，具有中级及以上职称或造价工程师等资格证书者优先考虑。</t>
    <phoneticPr fontId="4" type="noConversion"/>
  </si>
  <si>
    <t>从事工程建设等相关工作6年以上；从事过现场施工质量管理或安全管理工作，熟悉质量验收、现场安全控制管理等相关工作；熟悉建设工程质量安全管理相关政策和法规及知识，具有良好的沟通技能及现场组织协调能力和执行力；具有团队合作精神，能够承受一定的工作压力，具有中级及以上职称或安全工程师等资格证书者优先考虑，特别优秀者可适当放宽条件。</t>
    <phoneticPr fontId="4" type="noConversion"/>
  </si>
  <si>
    <t>中共党员，高级专员（6年）、专员（4年）、职员（2年）以上机关事业单位纪检监察或财务审计工作经验，有较强的文字功底，熟悉党建工作，掌握企业纪检管理有关专业知识，熟悉纪检相关政策法规条例，掌握国家和行业相关政策、法律、法规，具有较强的团队协作能力、学习和抗压能力，具备良好的心理素质，具备较好职业道德和较强的保密意识。</t>
    <phoneticPr fontId="4" type="noConversion"/>
  </si>
  <si>
    <t xml:space="preserve">主持全面工作 
负责党委办\董事会\纪检监察室工作 </t>
    <phoneticPr fontId="4" type="noConversion"/>
  </si>
  <si>
    <t>负责公司党建\企业管理\纪检监察管理工作</t>
    <phoneticPr fontId="4" type="noConversion"/>
  </si>
  <si>
    <t>负责综合处理综合部事务</t>
    <phoneticPr fontId="4" type="noConversion"/>
  </si>
  <si>
    <t>从事城市建设、市政建设规划、房地产营销策划、产业漑胀等相关事业单位工作8年以上，担任央企、大型区直企业中高层职务3年以上，对城市建设投资、产业投资等行业和领域具有深刻了解，熟悉城市规划建设投资、市政规划建设等市场运营模式；具有较严密的逻辑思维能力、全面的分析判断能力和较强口头表达能力，能承受较大工作压力；具有中级以上职称等相关职业资格证书；特别优秀人才可适当放宽条件。</t>
  </si>
  <si>
    <t>财务总监</t>
  </si>
  <si>
    <t>高级专员（4年）、专员（2年）、职员（1年）以上工作经验，能承受一定工作压力，有孵化器类、创业管理相关经验，有一定的文字功底，善于沟通、诚实守信、能够吃苦耐劳。后续主要运营科创基地。</t>
  </si>
  <si>
    <t>需熟悉项目建安类成本测算及项目预算编制及管理；
熟悉了解建筑工程甲供业务程序；
了解销售、采购程序和合同编制及相关法律法规。</t>
  </si>
  <si>
    <t>高级专员（4年）、专员（2年）、职员（1年）以上园林景观相关岗位工作经验，有一定的园林景观设计与施工管理经验，有较强的现场组织及沟通协调能力，熟悉现场施工程序</t>
  </si>
  <si>
    <t>销售主管</t>
  </si>
  <si>
    <t>负责房地产项目的销售组织及管理工作</t>
  </si>
  <si>
    <t>策划专员</t>
  </si>
  <si>
    <t>负责房地产项目的策划工作，策划报告撰写、合作单位跟进以及市场调研工作</t>
  </si>
  <si>
    <t>2年以上知名房地产公司或房地产代理咨询公司策划经验；
有一定的文字功底，能够熟练完成房地产策划方案；
善于沟通，能够吃苦耐劳。</t>
  </si>
  <si>
    <t>招商专员</t>
  </si>
  <si>
    <t>负责所辖房地产项目的招商管理、策划活动组织以及租户维系工作</t>
  </si>
  <si>
    <t>2年以上房地产招商相关工作经验，熟悉商业招商运作程序的优先；
有一定的文字功底，能够熟练完成房地产招商方案；
善于沟通，能够吃苦耐劳。</t>
  </si>
  <si>
    <t>客服专员</t>
  </si>
  <si>
    <t>负责所辖售楼处的工具等管理；按揭合同保管、整理等 ；预售证办理、按揭工作跟进</t>
  </si>
  <si>
    <t>2年以上房地产客服类相关岗位经验；
具备较强的亲和力及沟通能力；
熟悉房地产办证、合同备案、按揭和银行贷款流程；
善于沟通，能够吃苦耐劳。</t>
  </si>
  <si>
    <t>全日制本科及以上（硕士优先）</t>
  </si>
  <si>
    <t>专员（2年）、职员（1年）以上会计出纳相关工作经验，熟悉企业资金管理、风险控制、成本管理、税务管理、资产管理等工作；（可接收优秀应届毕业生），初级职称及以上。</t>
  </si>
  <si>
    <t>营销、酒店各派驻一个</t>
  </si>
  <si>
    <t>旅投酒店</t>
  </si>
  <si>
    <t>酒店客房部经理</t>
  </si>
  <si>
    <t>负责酒店客房全面管理工作</t>
  </si>
  <si>
    <t>酒店类相关专业</t>
  </si>
  <si>
    <t>全日制专科及以上</t>
  </si>
  <si>
    <t>6000-7000/月</t>
  </si>
  <si>
    <t>酒店营销部经理</t>
  </si>
  <si>
    <t>负责酒店营销部工作</t>
  </si>
  <si>
    <t xml:space="preserve">1.具有五年以上酒店工作经验和五年以上酒店前厅、客房、饮食部工作经验；
2.熟知酒店产品结构、服务规范和质量标准，通晓酒店产品对外销售的组合概念、广告艺术、促销策略和产品价格策略；
3.熟悉本酒店各营业部门情况，掌握最新产品信息，掌握市场动态，熟悉酒店经营策略和顾客需求知识，了解酒店竞争手段、价格水平、客户状况，善于提出应变措施；
4.熟悉本部门业务工作，掌握市场营销的技能、技巧及一定市场营销的基础知识，具有丰富的实践经验，并具有一定语言文字能力，能熟练地运用一门外语进行业务活动和撰写有关报告具有较强的管理能力，熟悉本部门工作，能对下级进行有效的领导，协调各有关部门之间的关系；
5.具有较强的社会活动能力，能对外界建立广泛的业务网络，熟悉主要客户的基本状况，同客户保持良好关系；
6.具有一定判断、决策、创新、应变及组织协调能力，能根据掌握的数据和信息，果断的做出分析，制定策略，制定和调整产品价格；
7.具有较强的管理能力，熟悉本部门工作，能对下级进行有效的领导，协调各有关部门之间的关系；
</t>
  </si>
  <si>
    <t>6500-7500/月</t>
  </si>
  <si>
    <t>酒店综合部经理</t>
  </si>
  <si>
    <t>负责酒店人力资源、办公室及综合方面的工作</t>
  </si>
  <si>
    <t>1.具有人力资源管理及总经理室或业务部门办公室五年以上行政管理经验；
2.具有较高的政治素质修养，有强烈的事业心和责任感，办事果断，讲求效率；
3.熟悉酒店管理和接待服务工作，掌握国家的政策与法令，掌握酒店专业知识；
4.了解文秘学、社会学、经营管理学等方面的知识；
5.具有一定的语言文字能力，可撰写起草一般文件；
6.具有一定社交与组织协调能力，以及整体控制能力，与外界保持密切关</t>
  </si>
  <si>
    <t>酒店餐饮部经理</t>
  </si>
  <si>
    <t>负责酒店餐饮部全面工作</t>
  </si>
  <si>
    <t>1.具有至少有5年餐饮部主管的工作经验，熟悉餐饮生产的全过程，善于安排各个环节的工作，掌握餐饮部各部门的岗位职责和工作程序；
2.具有较强的管理能力、社会活动能力、组织领导能力、协调能力和实际工作能力及严谨的工作态度和高度的责任感；
3.能够根据市场变化和客人需求，及时调整餐饮经营策略，善于组织和开展各种活动;
4.善于指导和激励下属员工工作和评估员工工作表现。有效地编制部门员工培训计划；
5.善于处理各类的紧急事件及日常关于本部门的投诉；
6.具有良好的体质和心理素质，有敏锐的观察能力和较强的记忆力，善于与人沟通。</t>
  </si>
  <si>
    <t>7000-8000/月</t>
  </si>
  <si>
    <t>2年以上房地产项目营销管理经验，熟悉房地产项目营销运作；
较强的团队管理、销售现场控制和沟通协调能力；
在销售经理/主管岗位操作过1-2个完整项目者优先考虑；                                      有一定的文字功底，善于沟通，能够吃苦耐劳。</t>
    <phoneticPr fontId="4" type="noConversion"/>
  </si>
  <si>
    <t>1.具有5年以上酒店客房部服务和管理工作经验。有人事、房务、前厅部的管理经验；
2.具有酒店客房管理知识，棉织布料性能及质量知识。工服款式及干、湿洗衣知识、清洁剂和客房用品的用途和性能等知识；
3.掌握一定的旅游企业管理、客房销售、公共关系、财务管理等方面的知识，并熟悉宾客接待的礼仪、礼节；
4.具有教强的组织管理能力，熟悉酒店总台和客房服务业务，能够有效地督导下级工作；
5.具有一定社交能力及判断、应变、决策能力，善于协调内外关系并能妥善处理突发事件；
6.具有一定的的语言文字能力，能撰写有关业务报告，并能运用至少一门外语进行简单的沟通；</t>
    <phoneticPr fontId="4" type="noConversion"/>
  </si>
  <si>
    <t>专员（2年）、职员（1年）以上会计出纳相关工作经验，熟悉企业资金管理、风险控制、成本管理、税务管理、资产管理等工作；（可接收优秀应届毕业生），初级职称及以上。</t>
    <phoneticPr fontId="4" type="noConversion"/>
  </si>
  <si>
    <t>财务部（中马园区）</t>
    <phoneticPr fontId="4" type="noConversion"/>
  </si>
  <si>
    <t>部门正职：21-30万元
部门副职：15-21万元</t>
    <phoneticPr fontId="4" type="noConversion"/>
  </si>
  <si>
    <t>人力资源部
经理/副经理</t>
    <phoneticPr fontId="4" type="noConversion"/>
  </si>
  <si>
    <t>部门正职：21-30万元
部门副职：15-21万元</t>
    <phoneticPr fontId="4" type="noConversion"/>
  </si>
  <si>
    <t>征拆管理部</t>
    <phoneticPr fontId="4" type="noConversion"/>
  </si>
  <si>
    <t>土地、征拆管理岗</t>
  </si>
  <si>
    <t>负责土地获取，征拆协调及征拆支付审核</t>
  </si>
  <si>
    <t>城市规划、土地资源管理、建筑或经济学等相关专业</t>
  </si>
  <si>
    <t xml:space="preserve">３年以上开发报建及土地获取工作经验，1年以上从事拆迁补偿谈判等相关工作经验，熟悉土地管理法及国家、地方房屋拆迁、征地补偿等政策法规、管理条例，熟悉拆迁工作的业务流程，有处理突发事件的经验，有极强的沟通能力和语言表达能力，拥有较好的组织协调工作能力。 </t>
  </si>
  <si>
    <t>总监、副总监，经理、副经理</t>
    <phoneticPr fontId="4" type="noConversion"/>
  </si>
  <si>
    <t>15-21万元</t>
    <phoneticPr fontId="4" type="noConversion"/>
  </si>
  <si>
    <t>总监：35-50万元        副总监：30-37.5万元        部门正职：21-30万元
部门副职：15-21万元  高级专员：11-14万元
专员：8.5-12万元
职员：6.8-9.5万元</t>
    <phoneticPr fontId="4" type="noConversion"/>
  </si>
  <si>
    <r>
      <t xml:space="preserve">   广西中马钦州产业园区投资控股集团有限公司(前身：广西中马钦州产业园区投资服务有限公司)成立于2013年3月，2017年4月升级为自治区级管理的集团公司，更名为“广西中马钦州产业园区投资控股集团有限公司”（以下简称“中马控股”），注册资本</t>
    </r>
    <r>
      <rPr>
        <sz val="10"/>
        <rFont val="宋体"/>
        <family val="3"/>
        <charset val="134"/>
        <scheme val="minor"/>
      </rPr>
      <t>人民币4.85亿元。中马控股是中马钦州产业园区战略性投融资和产业项目、城市功能性项目的先行战略投资者，全面服务于园区管委会的发展战略，主要经营金融板块、产业发展板块、城市功能性设施板块和出资人板块等四大业务板块。
   中马控股</t>
    </r>
    <r>
      <rPr>
        <sz val="10"/>
        <color theme="1"/>
        <rFont val="宋体"/>
        <family val="3"/>
        <charset val="134"/>
        <scheme val="minor"/>
      </rPr>
      <t>集团总部设在中马钦州产业园区内，实行三级公司管理体制，通过出资设立全资、控股和参股共19家公司。下设全资子公司7家，分别为：广西中马园区金融投资有限公司、广西中马钦州产业园区土地开发有限责任公司、广西中马园区产业平台投资有限公司、广西中马园区华互世镇投资有限公司、广西中马园区华物产协投资有限公司、广西中马钦州产业园区华互立德教育投资有限公司、广西中马钦州产业园区大环通信基础设施投资有限公司；出资控股、参股广西中马钦州产业园区金谷投资有限公司、广西中马园区规划设计有限公司、中国—东盟信息港股份有限公司、广西中马园区联衡规划研究院有限公司等12家公司。截止2018年底，</t>
    </r>
    <r>
      <rPr>
        <sz val="10"/>
        <rFont val="宋体"/>
        <family val="3"/>
        <charset val="134"/>
        <scheme val="minor"/>
      </rPr>
      <t xml:space="preserve">公司资产约87亿元人民币。 </t>
    </r>
    <r>
      <rPr>
        <sz val="10"/>
        <color theme="1"/>
        <rFont val="宋体"/>
        <family val="3"/>
        <charset val="134"/>
        <scheme val="minor"/>
      </rPr>
      <t xml:space="preserve">
 </t>
    </r>
    <r>
      <rPr>
        <sz val="10"/>
        <rFont val="宋体"/>
        <family val="3"/>
        <charset val="134"/>
        <scheme val="minor"/>
      </rPr>
      <t xml:space="preserve">  中马控股</t>
    </r>
    <r>
      <rPr>
        <sz val="10"/>
        <color theme="1"/>
        <rFont val="宋体"/>
        <family val="3"/>
        <charset val="134"/>
        <scheme val="minor"/>
      </rPr>
      <t>作为自治区直属企业及园区管委会的发展平台，将为广大精英人才提供广阔的发展平台和优厚的福利待遇。
   中马钦州产业园区位于钦州市南部，毗邻广西钦州保税港区、国家级钦州港经济技术开发区，规划面积55平方公里，规划人口50万人。园区分三期建设，首期15平方公里，其中启动区7.87平方公里。园区重点发展装备制造、电子信息、食品加工、材料和新材料、生物技术、海洋产业和现代服务业，不仅服务中马两国企业，同时面向全球招商，着力建设“先进制造基地、信息智慧走廊、文化生态新城、合作交流窗口”，努力建设成为21世纪海上丝绸之路、中国-东盟自贸区升级版、我国南中南地区开放发展新战略支点和北部湾开放开发的新平台、新动力、新亮点。
  具体招聘公司、岗位及条件详情如下：</t>
    </r>
    <phoneticPr fontId="4" type="noConversion"/>
  </si>
  <si>
    <t>基薪+绩效+提成</t>
    <phoneticPr fontId="4" type="noConversion"/>
  </si>
  <si>
    <t>四、广西中马钦州产业园区土地开发有限责任公司（下属全资子公司）</t>
    <phoneticPr fontId="4" type="noConversion"/>
  </si>
  <si>
    <t>五、广西中马钦州产业园区华互立德教育投资有限公司（下属全资子公司）</t>
    <phoneticPr fontId="4" type="noConversion"/>
  </si>
  <si>
    <t>六、广西中马钦州产业园区大环通信基础设施投资有限公司（下属全资子公司）</t>
    <phoneticPr fontId="4" type="noConversion"/>
  </si>
  <si>
    <t>从事工程建设等相关工作6年以上；熟悉工民用建筑、市政、路桥工程项目建设流程、工程项目管理、工程招标流程等工作；熟悉现场施工和各项工程技术标准规范；具有大型工程项目合约造价管理经验；具有中级工程师等工程类资格证书；具有较强的统筹协调能力和执行力；具有较强团队合作精神，能够承受一定的工作压力；特别优秀者可适当放宽条件</t>
    <phoneticPr fontId="4" type="noConversion"/>
  </si>
  <si>
    <t>附件1：                        2019年广西中马钦州产业园区投资控股集团有限公司（含下属子公司）招聘简章</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</si>
</sst>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宋体"/>
      <charset val="134"/>
      <scheme val="minor"/>
    </font>
    <font>
      <sz val="11"/>
      <color theme="1"/>
      <name val="方正仿宋_GBK"/>
      <family val="4"/>
      <charset val="134"/>
    </font>
    <font>
      <sz val="16"/>
      <color theme="1"/>
      <name val="宋体"/>
      <family val="3"/>
      <charset val="134"/>
      <scheme val="minor"/>
    </font>
    <font>
      <sz val="12"/>
      <name val="宋体"/>
      <family val="3"/>
      <charset val="134"/>
    </font>
    <font>
      <sz val="9"/>
      <name val="宋体"/>
      <family val="3"/>
      <charset val="134"/>
      <scheme val="minor"/>
    </font>
    <font>
      <sz val="11"/>
      <color theme="1"/>
      <name val="宋体"/>
      <family val="3"/>
      <charset val="134"/>
      <scheme val="minor"/>
    </font>
    <font>
      <b/>
      <sz val="20"/>
      <color theme="1"/>
      <name val="宋体"/>
      <family val="3"/>
      <charset val="134"/>
      <scheme val="minor"/>
    </font>
    <font>
      <b/>
      <sz val="14"/>
      <color theme="1"/>
      <name val="宋体"/>
      <family val="3"/>
      <charset val="134"/>
      <scheme val="minor"/>
    </font>
    <font>
      <sz val="12"/>
      <name val="宋体"/>
      <family val="3"/>
      <charset val="134"/>
      <scheme val="minor"/>
    </font>
    <font>
      <b/>
      <sz val="12"/>
      <name val="宋体"/>
      <family val="3"/>
      <charset val="134"/>
      <scheme val="minor"/>
    </font>
    <font>
      <sz val="10"/>
      <color theme="1"/>
      <name val="宋体"/>
      <family val="3"/>
      <charset val="134"/>
      <scheme val="minor"/>
    </font>
    <font>
      <b/>
      <sz val="14"/>
      <name val="宋体"/>
      <family val="3"/>
      <charset val="134"/>
      <scheme val="minor"/>
    </font>
    <font>
      <b/>
      <sz val="10"/>
      <color theme="1"/>
      <name val="宋体"/>
      <family val="3"/>
      <charset val="134"/>
      <scheme val="minor"/>
    </font>
    <font>
      <sz val="9"/>
      <name val="宋体"/>
      <family val="3"/>
      <charset val="134"/>
    </font>
    <font>
      <sz val="11"/>
      <color indexed="8"/>
      <name val="Times New Roman"/>
      <family val="1"/>
    </font>
    <font>
      <sz val="12"/>
      <color theme="1"/>
      <name val="宋体"/>
      <family val="3"/>
      <charset val="134"/>
      <scheme val="minor"/>
    </font>
    <font>
      <b/>
      <sz val="12"/>
      <color theme="1"/>
      <name val="宋体"/>
      <family val="3"/>
      <charset val="134"/>
      <scheme val="minor"/>
    </font>
    <font>
      <sz val="12"/>
      <color theme="1"/>
      <name val="仿宋_GB2312"/>
      <family val="3"/>
      <charset val="134"/>
    </font>
    <font>
      <sz val="12"/>
      <color indexed="8"/>
      <name val="宋体"/>
      <family val="3"/>
      <charset val="134"/>
      <scheme val="minor"/>
    </font>
    <font>
      <sz val="11"/>
      <color rgb="FFFF0000"/>
      <name val="宋体"/>
      <family val="3"/>
      <charset val="134"/>
      <scheme val="minor"/>
    </font>
    <font>
      <b/>
      <sz val="10"/>
      <color rgb="FFFF0000"/>
      <name val="宋体"/>
      <family val="3"/>
      <charset val="134"/>
      <scheme val="minor"/>
    </font>
    <font>
      <sz val="10"/>
      <color rgb="FFFF0000"/>
      <name val="宋体"/>
      <family val="3"/>
      <charset val="134"/>
      <scheme val="minor"/>
    </font>
    <font>
      <sz val="11"/>
      <color rgb="FFFF0000"/>
      <name val="方正仿宋_GBK"/>
      <family val="4"/>
      <charset val="134"/>
    </font>
    <font>
      <b/>
      <sz val="11"/>
      <color theme="1"/>
      <name val="方正仿宋_GBK"/>
      <family val="4"/>
      <charset val="134"/>
    </font>
    <font>
      <b/>
      <sz val="11"/>
      <color theme="1"/>
      <name val="宋体"/>
      <family val="3"/>
      <charset val="134"/>
      <scheme val="minor"/>
    </font>
    <font>
      <sz val="10"/>
      <name val="宋体"/>
      <family val="3"/>
      <charset val="134"/>
      <scheme val="minor"/>
    </font>
    <font>
      <sz val="20"/>
      <color theme="1"/>
      <name val="宋体"/>
      <family val="3"/>
      <charset val="134"/>
      <scheme val="minor"/>
    </font>
    <font>
      <sz val="20"/>
      <name val="宋体"/>
      <family val="3"/>
      <charset val="134"/>
      <scheme val="minor"/>
    </font>
    <font>
      <sz val="20"/>
      <color theme="1"/>
      <name val="方正仿宋_GBK"/>
      <family val="4"/>
      <charset val="134"/>
    </font>
    <font>
      <b/>
      <sz val="10"/>
      <name val="宋体"/>
      <family val="3"/>
      <charset val="134"/>
      <scheme val="minor"/>
    </font>
    <font>
      <b/>
      <sz val="10"/>
      <color theme="1"/>
      <name val="仿宋_GB2312"/>
      <family val="3"/>
      <charset val="134"/>
    </font>
    <font>
      <sz val="10"/>
      <color theme="1"/>
      <name val="仿宋_GB2312"/>
      <family val="3"/>
      <charset val="134"/>
    </font>
    <font>
      <sz val="10"/>
      <color rgb="FFFF0000"/>
      <name val="仿宋_GB2312"/>
      <family val="3"/>
      <charset val="134"/>
    </font>
    <font>
      <sz val="10"/>
      <color indexed="8"/>
      <name val="宋体"/>
      <family val="3"/>
      <charset val="134"/>
      <scheme val="minor"/>
    </font>
    <font>
      <sz val="10"/>
      <name val="仿宋_GB2312"/>
      <family val="3"/>
      <charset val="134"/>
    </font>
    <font>
      <b/>
      <sz val="10"/>
      <color theme="1"/>
      <name val="方正仿宋_GBK"/>
      <family val="4"/>
      <charset val="134"/>
    </font>
    <font>
      <sz val="10"/>
      <color theme="1"/>
      <name val="方正仿宋_GBK"/>
      <family val="4"/>
      <charset val="134"/>
    </font>
    <font>
      <b/>
      <sz val="16"/>
      <color theme="1"/>
      <name val="宋体"/>
      <family val="3"/>
      <charset val="134"/>
      <scheme val="minor"/>
    </font>
    <font>
      <sz val="10"/>
      <color theme="1"/>
      <name val="仿宋_GB2312"/>
      <charset val="134"/>
    </font>
    <font>
      <sz val="10"/>
      <name val="仿宋_GB2312"/>
      <charset val="134"/>
    </font>
    <font>
      <sz val="10"/>
      <color theme="1"/>
      <name val="宋体"/>
      <family val="3"/>
      <charset val="134"/>
    </font>
    <font>
      <sz val="10"/>
      <color rgb="FFFF0000"/>
      <name val="仿宋_GB2312"/>
      <charset val="134"/>
    </font>
  </fonts>
  <fills count="8">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39994506668294322"/>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3" fillId="0" borderId="0">
      <alignment vertical="center"/>
    </xf>
    <xf numFmtId="0" fontId="5" fillId="0" borderId="0">
      <alignment vertical="center"/>
    </xf>
  </cellStyleXfs>
  <cellXfs count="197">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12" fillId="0"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9" fillId="2" borderId="1" xfId="1" applyFont="1" applyFill="1" applyBorder="1" applyAlignment="1">
      <alignment horizontal="center" vertical="center" wrapText="1"/>
    </xf>
    <xf numFmtId="0" fontId="16" fillId="2" borderId="1" xfId="0"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1" applyFont="1" applyFill="1" applyBorder="1" applyAlignment="1">
      <alignment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7" fillId="0" borderId="0" xfId="0" applyFont="1" applyFill="1" applyAlignment="1">
      <alignment vertical="center"/>
    </xf>
    <xf numFmtId="0" fontId="8" fillId="4" borderId="1" xfId="1" applyFont="1" applyFill="1" applyBorder="1" applyAlignment="1">
      <alignment horizontal="center" vertical="center" wrapText="1"/>
    </xf>
    <xf numFmtId="0" fontId="8" fillId="4" borderId="1" xfId="1" applyFont="1" applyFill="1" applyBorder="1" applyAlignment="1">
      <alignment vertical="center" wrapText="1"/>
    </xf>
    <xf numFmtId="0" fontId="8" fillId="0" borderId="1" xfId="1" applyFont="1" applyFill="1" applyBorder="1" applyAlignment="1">
      <alignment horizontal="left" vertical="center" wrapText="1"/>
    </xf>
    <xf numFmtId="0" fontId="8" fillId="4" borderId="1" xfId="1"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1" applyNumberFormat="1" applyFont="1" applyFill="1" applyBorder="1" applyAlignment="1">
      <alignment horizontal="left" vertical="center" wrapText="1"/>
    </xf>
    <xf numFmtId="0" fontId="9" fillId="6" borderId="1" xfId="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horizontal="left" vertical="center"/>
    </xf>
    <xf numFmtId="0" fontId="19" fillId="0" borderId="0" xfId="0" applyFont="1" applyFill="1" applyAlignment="1">
      <alignment vertical="center"/>
    </xf>
    <xf numFmtId="0" fontId="20"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24" fillId="0" borderId="0" xfId="0" applyFont="1" applyFill="1" applyAlignment="1">
      <alignment horizontal="center" vertical="center"/>
    </xf>
    <xf numFmtId="0" fontId="23" fillId="0" borderId="0" xfId="0" applyFont="1" applyFill="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0" borderId="1" xfId="0" applyFont="1" applyFill="1" applyBorder="1" applyAlignment="1">
      <alignment horizontal="left" vertical="center"/>
    </xf>
    <xf numFmtId="0" fontId="25" fillId="0" borderId="0" xfId="0" applyFont="1" applyFill="1" applyAlignment="1">
      <alignment vertical="center"/>
    </xf>
    <xf numFmtId="0" fontId="15" fillId="0"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15" fillId="0" borderId="0" xfId="0" applyFont="1" applyFill="1" applyAlignment="1">
      <alignment horizontal="left" vertical="center" wrapText="1"/>
    </xf>
    <xf numFmtId="0" fontId="8" fillId="0" borderId="1" xfId="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9" fillId="0" borderId="1" xfId="1" applyFont="1" applyFill="1" applyBorder="1" applyAlignment="1">
      <alignment vertical="center" wrapText="1"/>
    </xf>
    <xf numFmtId="0" fontId="17" fillId="0" borderId="0" xfId="0" applyFont="1" applyFill="1" applyAlignment="1">
      <alignment horizontal="left"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25" fillId="0" borderId="0" xfId="0" applyFont="1" applyFill="1" applyAlignment="1">
      <alignment horizontal="left" vertical="center"/>
    </xf>
    <xf numFmtId="0" fontId="22" fillId="0" borderId="0" xfId="0" applyFont="1" applyFill="1" applyAlignment="1">
      <alignment horizontal="lef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8" fillId="0" borderId="1" xfId="1" applyFont="1" applyFill="1" applyBorder="1" applyAlignment="1">
      <alignment vertical="center" wrapText="1"/>
    </xf>
    <xf numFmtId="0" fontId="26" fillId="0" borderId="0" xfId="0" applyFont="1" applyFill="1" applyAlignment="1">
      <alignment horizontal="center" vertical="center"/>
    </xf>
    <xf numFmtId="0" fontId="28" fillId="0" borderId="0" xfId="0" applyFont="1" applyFill="1" applyAlignment="1">
      <alignment horizontal="center" vertical="center"/>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 fillId="0" borderId="0" xfId="0" applyFont="1" applyFill="1" applyAlignment="1">
      <alignment vertical="center" wrapText="1"/>
    </xf>
    <xf numFmtId="0" fontId="28" fillId="0" borderId="1" xfId="0" applyFont="1" applyFill="1" applyBorder="1" applyAlignment="1">
      <alignment horizontal="center" vertical="center"/>
    </xf>
    <xf numFmtId="0" fontId="24" fillId="0" borderId="1" xfId="0" applyFont="1" applyFill="1" applyBorder="1" applyAlignment="1">
      <alignment vertical="center"/>
    </xf>
    <xf numFmtId="0" fontId="16" fillId="0" borderId="1" xfId="0" applyFont="1" applyFill="1" applyBorder="1" applyAlignment="1">
      <alignment vertical="center" wrapText="1"/>
    </xf>
    <xf numFmtId="0" fontId="6"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16" fillId="0" borderId="1" xfId="0" applyFont="1" applyFill="1" applyBorder="1" applyAlignment="1">
      <alignment vertical="center"/>
    </xf>
    <xf numFmtId="0" fontId="27" fillId="0" borderId="1" xfId="0" applyFont="1" applyFill="1" applyBorder="1" applyAlignment="1">
      <alignment horizontal="center" vertical="center"/>
    </xf>
    <xf numFmtId="0" fontId="8" fillId="7" borderId="1" xfId="1" applyFont="1" applyFill="1" applyBorder="1" applyAlignment="1">
      <alignment vertical="center" wrapText="1"/>
    </xf>
    <xf numFmtId="0" fontId="12" fillId="6" borderId="1" xfId="0" applyFont="1" applyFill="1" applyBorder="1" applyAlignment="1">
      <alignment horizontal="center" vertical="center"/>
    </xf>
    <xf numFmtId="0" fontId="29" fillId="6"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0" fontId="30" fillId="6" borderId="1" xfId="0" applyFont="1" applyFill="1" applyBorder="1" applyAlignment="1">
      <alignment horizontal="center" vertical="center"/>
    </xf>
    <xf numFmtId="0" fontId="12" fillId="0" borderId="1" xfId="0" applyFont="1" applyFill="1" applyBorder="1" applyAlignment="1">
      <alignment horizontal="center" vertical="center"/>
    </xf>
    <xf numFmtId="0" fontId="29" fillId="0" borderId="1" xfId="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5" fillId="0" borderId="1" xfId="1" applyNumberFormat="1" applyFont="1" applyFill="1" applyBorder="1" applyAlignment="1">
      <alignment horizontal="center" vertical="center" wrapText="1"/>
    </xf>
    <xf numFmtId="49" fontId="25" fillId="0" borderId="1" xfId="1" applyNumberFormat="1" applyFont="1" applyFill="1" applyBorder="1" applyAlignment="1">
      <alignment horizontal="left" vertical="center" wrapText="1"/>
    </xf>
    <xf numFmtId="0" fontId="25" fillId="0" borderId="1" xfId="0" applyFont="1" applyFill="1" applyBorder="1" applyAlignment="1">
      <alignment vertical="center" wrapText="1"/>
    </xf>
    <xf numFmtId="0" fontId="25" fillId="0" borderId="1" xfId="1" applyFont="1" applyFill="1" applyBorder="1" applyAlignment="1">
      <alignment vertical="center" wrapText="1"/>
    </xf>
    <xf numFmtId="0" fontId="10" fillId="0" borderId="1" xfId="0" applyFont="1" applyFill="1" applyBorder="1" applyAlignment="1">
      <alignment horizontal="left" vertical="center"/>
    </xf>
    <xf numFmtId="0" fontId="31"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25" fillId="0" borderId="1" xfId="1" applyFont="1" applyBorder="1" applyAlignment="1">
      <alignment vertical="center" wrapText="1"/>
    </xf>
    <xf numFmtId="0" fontId="33" fillId="0" borderId="1" xfId="1" applyFont="1" applyBorder="1" applyAlignment="1">
      <alignment vertical="center" wrapText="1"/>
    </xf>
    <xf numFmtId="0" fontId="34" fillId="0" borderId="1" xfId="0" applyFont="1" applyFill="1" applyBorder="1" applyAlignment="1">
      <alignment vertical="center" wrapText="1"/>
    </xf>
    <xf numFmtId="0" fontId="29" fillId="0" borderId="3" xfId="1" applyFont="1" applyFill="1" applyBorder="1" applyAlignment="1">
      <alignment horizontal="center" vertical="center" wrapText="1"/>
    </xf>
    <xf numFmtId="0" fontId="31" fillId="0" borderId="1" xfId="0" applyFont="1" applyFill="1" applyBorder="1" applyAlignment="1">
      <alignment vertical="center"/>
    </xf>
    <xf numFmtId="0" fontId="35" fillId="0" borderId="0" xfId="0" applyFont="1" applyFill="1" applyAlignment="1">
      <alignment horizontal="center" vertical="center"/>
    </xf>
    <xf numFmtId="0" fontId="31" fillId="0" borderId="0" xfId="0" applyFont="1" applyFill="1" applyAlignment="1">
      <alignment vertical="center"/>
    </xf>
    <xf numFmtId="0" fontId="25" fillId="4" borderId="1" xfId="1" applyFont="1" applyFill="1" applyBorder="1" applyAlignment="1">
      <alignment horizontal="left" vertical="center" wrapText="1"/>
    </xf>
    <xf numFmtId="0" fontId="25" fillId="4" borderId="1" xfId="0" applyFont="1" applyFill="1" applyBorder="1" applyAlignment="1">
      <alignment horizontal="left" vertical="center" wrapText="1"/>
    </xf>
    <xf numFmtId="0" fontId="25" fillId="4" borderId="1" xfId="1" applyFont="1" applyFill="1" applyBorder="1" applyAlignment="1">
      <alignment vertical="center" wrapText="1"/>
    </xf>
    <xf numFmtId="0" fontId="25" fillId="0" borderId="1" xfId="1" applyFont="1" applyFill="1" applyBorder="1" applyAlignment="1">
      <alignment horizontal="left" vertical="center" wrapText="1"/>
    </xf>
    <xf numFmtId="0" fontId="25" fillId="4" borderId="1" xfId="1" applyNumberFormat="1" applyFont="1" applyFill="1" applyBorder="1" applyAlignment="1">
      <alignment horizontal="left" vertical="center" wrapText="1"/>
    </xf>
    <xf numFmtId="0" fontId="25" fillId="4" borderId="1" xfId="1" applyFont="1" applyFill="1" applyBorder="1" applyAlignment="1">
      <alignment horizontal="center" vertical="center" wrapText="1"/>
    </xf>
    <xf numFmtId="0" fontId="25" fillId="4" borderId="1" xfId="1" applyNumberFormat="1" applyFont="1" applyFill="1" applyBorder="1" applyAlignment="1">
      <alignment horizontal="center" vertical="center" wrapText="1"/>
    </xf>
    <xf numFmtId="0" fontId="25" fillId="0" borderId="1" xfId="1" applyNumberFormat="1" applyFont="1" applyFill="1" applyBorder="1" applyAlignment="1">
      <alignment horizontal="left" vertical="center" wrapText="1"/>
    </xf>
    <xf numFmtId="0" fontId="12" fillId="2" borderId="1" xfId="0" applyFont="1" applyFill="1" applyBorder="1" applyAlignment="1">
      <alignment horizontal="center" vertical="center"/>
    </xf>
    <xf numFmtId="0" fontId="29" fillId="2" borderId="1"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9"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 xfId="0" applyFont="1" applyFill="1" applyBorder="1" applyAlignment="1">
      <alignment vertical="center" wrapText="1"/>
    </xf>
    <xf numFmtId="0" fontId="25"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36" fillId="0" borderId="0" xfId="0" applyFont="1" applyFill="1" applyAlignment="1">
      <alignment horizontal="center" vertical="center" wrapText="1"/>
    </xf>
    <xf numFmtId="0" fontId="36" fillId="0" borderId="0" xfId="0" applyFont="1" applyFill="1" applyAlignment="1">
      <alignment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6" fillId="0" borderId="1" xfId="0" applyFont="1" applyFill="1" applyBorder="1" applyAlignment="1">
      <alignment vertical="center"/>
    </xf>
    <xf numFmtId="0" fontId="36" fillId="0" borderId="1" xfId="0" applyFont="1" applyFill="1" applyBorder="1" applyAlignment="1">
      <alignment horizontal="center" vertical="center"/>
    </xf>
    <xf numFmtId="0" fontId="36" fillId="0" borderId="1" xfId="0" applyFont="1" applyFill="1" applyBorder="1" applyAlignment="1">
      <alignment horizontal="left" vertical="center"/>
    </xf>
    <xf numFmtId="0" fontId="31"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0" xfId="0" applyFont="1" applyFill="1" applyBorder="1" applyAlignment="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1" fillId="0" borderId="0" xfId="0" applyFont="1" applyFill="1" applyBorder="1" applyAlignment="1">
      <alignment vertical="center"/>
    </xf>
    <xf numFmtId="0" fontId="10" fillId="0" borderId="1" xfId="0" applyFont="1" applyFill="1" applyBorder="1" applyAlignment="1">
      <alignment horizontal="center" vertical="center" wrapText="1"/>
    </xf>
    <xf numFmtId="0" fontId="29" fillId="0" borderId="1" xfId="1" applyFont="1" applyFill="1" applyBorder="1" applyAlignment="1">
      <alignment horizontal="center" vertical="center" wrapText="1"/>
    </xf>
    <xf numFmtId="0" fontId="12" fillId="0" borderId="1" xfId="0" applyFont="1" applyFill="1" applyBorder="1" applyAlignment="1">
      <alignment horizontal="center" vertical="center"/>
    </xf>
    <xf numFmtId="0" fontId="25" fillId="0" borderId="0" xfId="0" applyFont="1" applyFill="1" applyAlignment="1">
      <alignment horizontal="center" vertical="center"/>
    </xf>
    <xf numFmtId="0" fontId="38" fillId="0" borderId="1" xfId="0" applyFont="1" applyFill="1" applyBorder="1" applyAlignment="1">
      <alignment vertical="center" wrapText="1"/>
    </xf>
    <xf numFmtId="0" fontId="25" fillId="0" borderId="1" xfId="0" applyFont="1" applyFill="1" applyBorder="1" applyAlignment="1">
      <alignment horizontal="center" vertical="center"/>
    </xf>
    <xf numFmtId="0" fontId="39" fillId="0" borderId="1" xfId="0" applyFont="1" applyFill="1" applyBorder="1" applyAlignment="1">
      <alignment vertical="center" wrapText="1"/>
    </xf>
    <xf numFmtId="0" fontId="40" fillId="0" borderId="1" xfId="0" applyFont="1" applyFill="1" applyBorder="1" applyAlignment="1">
      <alignment horizontal="justify" vertical="top" wrapText="1"/>
    </xf>
    <xf numFmtId="0" fontId="41" fillId="0" borderId="1" xfId="0" applyFont="1" applyFill="1" applyBorder="1" applyAlignment="1">
      <alignment vertical="center" wrapText="1"/>
    </xf>
    <xf numFmtId="0" fontId="40" fillId="0" borderId="1" xfId="0" applyFont="1" applyFill="1" applyBorder="1" applyAlignment="1">
      <alignment horizontal="justify" vertical="center" wrapText="1"/>
    </xf>
    <xf numFmtId="0" fontId="40" fillId="0" borderId="1" xfId="0" applyFont="1" applyFill="1" applyBorder="1" applyAlignment="1">
      <alignment horizontal="left" vertical="top" wrapText="1"/>
    </xf>
    <xf numFmtId="0" fontId="38" fillId="0" borderId="1" xfId="0" applyFont="1" applyFill="1" applyBorder="1" applyAlignment="1">
      <alignment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7" fillId="3" borderId="0" xfId="0" applyFont="1" applyFill="1" applyBorder="1" applyAlignment="1">
      <alignment horizontal="left" vertical="center" wrapText="1"/>
    </xf>
    <xf numFmtId="0" fontId="9" fillId="0" borderId="0"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11" fillId="3" borderId="0" xfId="1" applyFont="1" applyFill="1" applyBorder="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15" fillId="0" borderId="0" xfId="0" applyFont="1" applyFill="1" applyAlignment="1">
      <alignment horizontal="left" vertical="center" wrapText="1"/>
    </xf>
    <xf numFmtId="0" fontId="7" fillId="5" borderId="0" xfId="0" applyFont="1" applyFill="1" applyBorder="1" applyAlignment="1">
      <alignment horizontal="left" vertical="center" wrapText="1"/>
    </xf>
    <xf numFmtId="0" fontId="8" fillId="0"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4"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6" xfId="1" applyFont="1" applyFill="1" applyBorder="1" applyAlignment="1">
      <alignment horizontal="center" vertical="center" wrapText="1"/>
    </xf>
    <xf numFmtId="0" fontId="12" fillId="0" borderId="1" xfId="0" applyFont="1" applyFill="1" applyBorder="1" applyAlignment="1">
      <alignment horizontal="center" vertical="center"/>
    </xf>
    <xf numFmtId="0" fontId="29"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9" fillId="0" borderId="2" xfId="1"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Alignment="1">
      <alignment horizontal="left" vertical="center" wrapText="1"/>
    </xf>
    <xf numFmtId="0" fontId="29" fillId="0" borderId="0" xfId="1" applyFont="1" applyFill="1" applyBorder="1" applyAlignment="1">
      <alignment horizontal="center" vertical="center" wrapText="1"/>
    </xf>
    <xf numFmtId="0" fontId="29" fillId="3" borderId="0" xfId="1" applyFont="1" applyFill="1" applyBorder="1" applyAlignment="1">
      <alignment horizontal="left" vertical="center" wrapText="1"/>
    </xf>
    <xf numFmtId="0" fontId="37" fillId="0" borderId="0" xfId="0" applyFont="1" applyFill="1" applyAlignment="1">
      <alignment horizontal="left" vertical="center" wrapText="1"/>
    </xf>
  </cellXfs>
  <cellStyles count="3">
    <cellStyle name="常规" xfId="0" builtinId="0"/>
    <cellStyle name="常规 2" xfId="1"/>
    <cellStyle name="常规 3"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pane ySplit="5" topLeftCell="A18" activePane="bottomLeft" state="frozen"/>
      <selection pane="bottomLeft" activeCell="H7" sqref="H7"/>
    </sheetView>
  </sheetViews>
  <sheetFormatPr defaultColWidth="9" defaultRowHeight="25.5"/>
  <cols>
    <col min="1" max="1" width="6.75" style="76" customWidth="1"/>
    <col min="2" max="2" width="10.125" style="11" customWidth="1"/>
    <col min="3" max="3" width="11.875" style="2" customWidth="1"/>
    <col min="4" max="4" width="6.25" style="3" customWidth="1"/>
    <col min="5" max="5" width="18.375" style="2" customWidth="1"/>
    <col min="6" max="6" width="14.375" style="3" customWidth="1"/>
    <col min="7" max="7" width="11.5" style="2" customWidth="1"/>
    <col min="8" max="8" width="81.125" style="2" customWidth="1"/>
    <col min="9" max="9" width="25.125" style="4" customWidth="1"/>
    <col min="10" max="10" width="32.625" style="63" customWidth="1"/>
    <col min="11" max="11" width="9" style="39"/>
    <col min="12" max="16384" width="9" style="2"/>
  </cols>
  <sheetData>
    <row r="1" spans="1:11" ht="27" customHeight="1">
      <c r="A1" s="162" t="s">
        <v>0</v>
      </c>
      <c r="B1" s="162"/>
      <c r="C1" s="82"/>
      <c r="D1" s="8"/>
      <c r="E1" s="7"/>
      <c r="F1" s="8"/>
      <c r="G1" s="7"/>
      <c r="H1" s="7"/>
      <c r="I1" s="9"/>
    </row>
    <row r="2" spans="1:11">
      <c r="B2" s="169" t="s">
        <v>59</v>
      </c>
      <c r="C2" s="170"/>
      <c r="D2" s="170"/>
      <c r="E2" s="170"/>
      <c r="F2" s="170"/>
      <c r="G2" s="170"/>
      <c r="H2" s="170"/>
      <c r="I2" s="170"/>
    </row>
    <row r="3" spans="1:11" ht="174" hidden="1" customHeight="1">
      <c r="B3" s="171" t="s">
        <v>179</v>
      </c>
      <c r="C3" s="171"/>
      <c r="D3" s="171"/>
      <c r="E3" s="171"/>
      <c r="F3" s="171"/>
      <c r="G3" s="171"/>
      <c r="H3" s="171"/>
      <c r="I3" s="171"/>
      <c r="J3" s="57"/>
    </row>
    <row r="4" spans="1:11" ht="30.75" customHeight="1">
      <c r="A4" s="163" t="s">
        <v>191</v>
      </c>
      <c r="B4" s="163"/>
      <c r="C4" s="163"/>
      <c r="D4" s="163"/>
      <c r="E4" s="163"/>
      <c r="F4" s="163"/>
      <c r="G4" s="163"/>
      <c r="H4" s="163"/>
      <c r="I4" s="163"/>
      <c r="J4" s="64"/>
      <c r="K4" s="2"/>
    </row>
    <row r="5" spans="1:11" s="12" customFormat="1" ht="37.5" customHeight="1">
      <c r="A5" s="36" t="s">
        <v>254</v>
      </c>
      <c r="B5" s="35" t="s">
        <v>192</v>
      </c>
      <c r="C5" s="35" t="s">
        <v>3</v>
      </c>
      <c r="D5" s="35" t="s">
        <v>4</v>
      </c>
      <c r="E5" s="35" t="s">
        <v>236</v>
      </c>
      <c r="F5" s="35" t="s">
        <v>238</v>
      </c>
      <c r="G5" s="35" t="s">
        <v>240</v>
      </c>
      <c r="H5" s="35" t="s">
        <v>242</v>
      </c>
      <c r="I5" s="36" t="s">
        <v>244</v>
      </c>
      <c r="J5" s="65"/>
    </row>
    <row r="6" spans="1:11" s="13" customFormat="1" ht="109.5" customHeight="1">
      <c r="A6" s="87">
        <v>1</v>
      </c>
      <c r="B6" s="167" t="s">
        <v>193</v>
      </c>
      <c r="C6" s="58" t="s">
        <v>10</v>
      </c>
      <c r="D6" s="18">
        <v>1</v>
      </c>
      <c r="E6" s="18" t="s">
        <v>11</v>
      </c>
      <c r="F6" s="19" t="s">
        <v>12</v>
      </c>
      <c r="G6" s="20" t="s">
        <v>13</v>
      </c>
      <c r="H6" s="21" t="s">
        <v>14</v>
      </c>
      <c r="I6" s="22" t="s">
        <v>15</v>
      </c>
      <c r="J6" s="44"/>
    </row>
    <row r="7" spans="1:11" s="13" customFormat="1" ht="71.25" customHeight="1">
      <c r="A7" s="87">
        <v>2</v>
      </c>
      <c r="B7" s="167"/>
      <c r="C7" s="73" t="s">
        <v>143</v>
      </c>
      <c r="D7" s="18">
        <v>1</v>
      </c>
      <c r="E7" s="18" t="s">
        <v>17</v>
      </c>
      <c r="F7" s="19" t="s">
        <v>18</v>
      </c>
      <c r="G7" s="20" t="s">
        <v>13</v>
      </c>
      <c r="H7" s="21" t="s">
        <v>19</v>
      </c>
      <c r="I7" s="69" t="s">
        <v>16</v>
      </c>
      <c r="J7" s="44"/>
    </row>
    <row r="8" spans="1:11" s="13" customFormat="1" ht="104.25" customHeight="1">
      <c r="A8" s="87">
        <v>3</v>
      </c>
      <c r="B8" s="167" t="s">
        <v>174</v>
      </c>
      <c r="C8" s="21" t="s">
        <v>78</v>
      </c>
      <c r="D8" s="73">
        <v>1</v>
      </c>
      <c r="E8" s="21" t="s">
        <v>93</v>
      </c>
      <c r="F8" s="21" t="s">
        <v>80</v>
      </c>
      <c r="G8" s="21" t="s">
        <v>81</v>
      </c>
      <c r="H8" s="21" t="s">
        <v>94</v>
      </c>
      <c r="I8" s="21" t="s">
        <v>95</v>
      </c>
      <c r="J8" s="44"/>
    </row>
    <row r="9" spans="1:11" s="13" customFormat="1" ht="108.75" customHeight="1">
      <c r="A9" s="87">
        <v>4</v>
      </c>
      <c r="B9" s="167"/>
      <c r="C9" s="21" t="s">
        <v>144</v>
      </c>
      <c r="D9" s="73">
        <v>1</v>
      </c>
      <c r="E9" s="21" t="s">
        <v>83</v>
      </c>
      <c r="F9" s="21" t="s">
        <v>84</v>
      </c>
      <c r="G9" s="21" t="s">
        <v>81</v>
      </c>
      <c r="H9" s="90" t="s">
        <v>110</v>
      </c>
      <c r="I9" s="21" t="s">
        <v>85</v>
      </c>
      <c r="J9" s="44"/>
    </row>
    <row r="10" spans="1:11" s="13" customFormat="1" ht="117" customHeight="1">
      <c r="A10" s="87">
        <v>5</v>
      </c>
      <c r="B10" s="167" t="s">
        <v>175</v>
      </c>
      <c r="C10" s="21" t="s">
        <v>145</v>
      </c>
      <c r="D10" s="73">
        <v>1</v>
      </c>
      <c r="E10" s="75" t="s">
        <v>162</v>
      </c>
      <c r="F10" s="21" t="s">
        <v>215</v>
      </c>
      <c r="G10" s="21" t="s">
        <v>81</v>
      </c>
      <c r="H10" s="21" t="s">
        <v>87</v>
      </c>
      <c r="I10" s="21" t="s">
        <v>96</v>
      </c>
      <c r="J10" s="44"/>
    </row>
    <row r="11" spans="1:11" s="13" customFormat="1" ht="118.5" customHeight="1">
      <c r="A11" s="87">
        <v>6</v>
      </c>
      <c r="B11" s="167"/>
      <c r="C11" s="21" t="s">
        <v>146</v>
      </c>
      <c r="D11" s="73">
        <v>1</v>
      </c>
      <c r="E11" s="21" t="s">
        <v>88</v>
      </c>
      <c r="F11" s="21" t="s">
        <v>89</v>
      </c>
      <c r="G11" s="21" t="s">
        <v>81</v>
      </c>
      <c r="H11" s="21" t="s">
        <v>186</v>
      </c>
      <c r="I11" s="21" t="s">
        <v>96</v>
      </c>
      <c r="J11" s="44"/>
    </row>
    <row r="12" spans="1:11" s="54" customFormat="1" ht="96.75" customHeight="1">
      <c r="A12" s="87">
        <v>7</v>
      </c>
      <c r="B12" s="167" t="s">
        <v>194</v>
      </c>
      <c r="C12" s="21" t="s">
        <v>166</v>
      </c>
      <c r="D12" s="73">
        <v>1</v>
      </c>
      <c r="E12" s="21" t="s">
        <v>168</v>
      </c>
      <c r="F12" s="21" t="s">
        <v>170</v>
      </c>
      <c r="G12" s="21" t="s">
        <v>81</v>
      </c>
      <c r="H12" s="21" t="s">
        <v>169</v>
      </c>
      <c r="I12" s="21" t="s">
        <v>95</v>
      </c>
      <c r="J12" s="66"/>
    </row>
    <row r="13" spans="1:11" s="13" customFormat="1" ht="123.75" customHeight="1">
      <c r="A13" s="87">
        <v>8</v>
      </c>
      <c r="B13" s="167"/>
      <c r="C13" s="21" t="s">
        <v>147</v>
      </c>
      <c r="D13" s="73">
        <v>1</v>
      </c>
      <c r="E13" s="21" t="s">
        <v>90</v>
      </c>
      <c r="F13" s="21" t="s">
        <v>91</v>
      </c>
      <c r="G13" s="21" t="s">
        <v>81</v>
      </c>
      <c r="H13" s="21" t="s">
        <v>152</v>
      </c>
      <c r="I13" s="21" t="s">
        <v>85</v>
      </c>
      <c r="J13" s="44"/>
    </row>
    <row r="14" spans="1:11" s="54" customFormat="1" ht="128.25" customHeight="1">
      <c r="A14" s="87">
        <v>9</v>
      </c>
      <c r="B14" s="167" t="s">
        <v>195</v>
      </c>
      <c r="C14" s="21" t="s">
        <v>148</v>
      </c>
      <c r="D14" s="73">
        <v>2</v>
      </c>
      <c r="E14" s="21" t="s">
        <v>97</v>
      </c>
      <c r="F14" s="21" t="s">
        <v>92</v>
      </c>
      <c r="G14" s="21" t="s">
        <v>81</v>
      </c>
      <c r="H14" s="21" t="s">
        <v>98</v>
      </c>
      <c r="I14" s="21" t="s">
        <v>85</v>
      </c>
      <c r="J14" s="66"/>
    </row>
    <row r="15" spans="1:11" s="13" customFormat="1" ht="115.5" customHeight="1">
      <c r="A15" s="87">
        <v>10</v>
      </c>
      <c r="B15" s="167"/>
      <c r="C15" s="21" t="s">
        <v>149</v>
      </c>
      <c r="D15" s="78">
        <v>1</v>
      </c>
      <c r="E15" s="21" t="s">
        <v>99</v>
      </c>
      <c r="F15" s="21" t="s">
        <v>100</v>
      </c>
      <c r="G15" s="21" t="s">
        <v>81</v>
      </c>
      <c r="H15" s="21" t="s">
        <v>101</v>
      </c>
      <c r="I15" s="21" t="s">
        <v>85</v>
      </c>
      <c r="J15" s="44"/>
    </row>
    <row r="16" spans="1:11" s="13" customFormat="1" ht="109.5" customHeight="1">
      <c r="A16" s="87">
        <v>11</v>
      </c>
      <c r="B16" s="167"/>
      <c r="C16" s="73" t="s">
        <v>150</v>
      </c>
      <c r="D16" s="73">
        <v>1</v>
      </c>
      <c r="E16" s="73" t="s">
        <v>102</v>
      </c>
      <c r="F16" s="73" t="s">
        <v>23</v>
      </c>
      <c r="G16" s="20" t="s">
        <v>13</v>
      </c>
      <c r="H16" s="21" t="s">
        <v>103</v>
      </c>
      <c r="I16" s="21" t="s">
        <v>95</v>
      </c>
      <c r="J16" s="44"/>
    </row>
    <row r="17" spans="1:11" s="13" customFormat="1" ht="106.5" customHeight="1">
      <c r="A17" s="87">
        <v>12</v>
      </c>
      <c r="B17" s="167"/>
      <c r="C17" s="73" t="s">
        <v>151</v>
      </c>
      <c r="D17" s="73">
        <v>1</v>
      </c>
      <c r="E17" s="73" t="s">
        <v>104</v>
      </c>
      <c r="F17" s="73" t="s">
        <v>23</v>
      </c>
      <c r="G17" s="20" t="s">
        <v>13</v>
      </c>
      <c r="H17" s="21" t="s">
        <v>105</v>
      </c>
      <c r="I17" s="21" t="s">
        <v>167</v>
      </c>
      <c r="J17" s="44"/>
    </row>
    <row r="18" spans="1:11" s="13" customFormat="1" ht="123.75" customHeight="1">
      <c r="A18" s="87">
        <v>13</v>
      </c>
      <c r="B18" s="167"/>
      <c r="C18" s="21" t="s">
        <v>106</v>
      </c>
      <c r="D18" s="73">
        <v>1</v>
      </c>
      <c r="E18" s="21" t="s">
        <v>107</v>
      </c>
      <c r="F18" s="21" t="s">
        <v>108</v>
      </c>
      <c r="G18" s="21" t="s">
        <v>81</v>
      </c>
      <c r="H18" s="21" t="s">
        <v>109</v>
      </c>
      <c r="I18" s="21" t="s">
        <v>96</v>
      </c>
      <c r="J18" s="44"/>
    </row>
    <row r="19" spans="1:11" s="13" customFormat="1" ht="28.5" customHeight="1">
      <c r="A19" s="87"/>
      <c r="B19" s="62" t="s">
        <v>24</v>
      </c>
      <c r="C19" s="56">
        <v>13</v>
      </c>
      <c r="D19" s="59">
        <f>SUM(D6:D18)</f>
        <v>14</v>
      </c>
      <c r="E19" s="166"/>
      <c r="F19" s="166"/>
      <c r="G19" s="166"/>
      <c r="H19" s="166"/>
      <c r="I19" s="166"/>
      <c r="J19" s="44"/>
    </row>
    <row r="20" spans="1:11" s="1" customFormat="1" ht="28.5" customHeight="1">
      <c r="A20" s="77"/>
      <c r="B20" s="164"/>
      <c r="C20" s="165"/>
      <c r="D20" s="165"/>
      <c r="E20" s="165"/>
      <c r="F20" s="165"/>
      <c r="G20" s="165"/>
      <c r="H20" s="165"/>
      <c r="I20" s="165"/>
      <c r="J20" s="63"/>
      <c r="K20" s="42"/>
    </row>
    <row r="21" spans="1:11" s="1" customFormat="1" ht="30.75" customHeight="1">
      <c r="A21" s="168" t="s">
        <v>196</v>
      </c>
      <c r="B21" s="168"/>
      <c r="C21" s="168"/>
      <c r="D21" s="168"/>
      <c r="E21" s="168"/>
      <c r="F21" s="168"/>
      <c r="G21" s="168"/>
      <c r="H21" s="168"/>
      <c r="I21" s="168"/>
      <c r="J21" s="67"/>
    </row>
    <row r="22" spans="1:11" s="14" customFormat="1" ht="30.75" customHeight="1">
      <c r="A22" s="36" t="s">
        <v>254</v>
      </c>
      <c r="B22" s="35" t="s">
        <v>2</v>
      </c>
      <c r="C22" s="35" t="s">
        <v>3</v>
      </c>
      <c r="D22" s="35" t="s">
        <v>4</v>
      </c>
      <c r="E22" s="35" t="s">
        <v>5</v>
      </c>
      <c r="F22" s="35" t="s">
        <v>6</v>
      </c>
      <c r="G22" s="35" t="s">
        <v>7</v>
      </c>
      <c r="H22" s="35" t="s">
        <v>8</v>
      </c>
      <c r="I22" s="36" t="s">
        <v>216</v>
      </c>
      <c r="J22" s="44"/>
    </row>
    <row r="23" spans="1:11" s="13" customFormat="1" ht="105" customHeight="1">
      <c r="A23" s="87">
        <v>14</v>
      </c>
      <c r="B23" s="79" t="s">
        <v>21</v>
      </c>
      <c r="C23" s="71" t="s">
        <v>111</v>
      </c>
      <c r="D23" s="73">
        <v>1</v>
      </c>
      <c r="E23" s="28" t="s">
        <v>112</v>
      </c>
      <c r="F23" s="33" t="s">
        <v>113</v>
      </c>
      <c r="G23" s="21" t="s">
        <v>114</v>
      </c>
      <c r="H23" s="21" t="s">
        <v>115</v>
      </c>
      <c r="I23" s="70" t="s">
        <v>82</v>
      </c>
      <c r="J23" s="44"/>
    </row>
    <row r="24" spans="1:11" s="14" customFormat="1" ht="111" customHeight="1">
      <c r="A24" s="87">
        <v>15</v>
      </c>
      <c r="B24" s="167" t="s">
        <v>116</v>
      </c>
      <c r="C24" s="73" t="s">
        <v>78</v>
      </c>
      <c r="D24" s="73">
        <v>1</v>
      </c>
      <c r="E24" s="28" t="s">
        <v>117</v>
      </c>
      <c r="F24" s="73" t="s">
        <v>92</v>
      </c>
      <c r="G24" s="73" t="s">
        <v>114</v>
      </c>
      <c r="H24" s="21" t="s">
        <v>187</v>
      </c>
      <c r="I24" s="28" t="s">
        <v>118</v>
      </c>
      <c r="J24" s="44"/>
    </row>
    <row r="25" spans="1:11" s="14" customFormat="1" ht="82.5" customHeight="1">
      <c r="A25" s="87">
        <v>16</v>
      </c>
      <c r="B25" s="167"/>
      <c r="C25" s="58" t="s">
        <v>74</v>
      </c>
      <c r="D25" s="58">
        <v>2</v>
      </c>
      <c r="E25" s="29" t="s">
        <v>75</v>
      </c>
      <c r="F25" s="29" t="s">
        <v>119</v>
      </c>
      <c r="G25" s="58" t="s">
        <v>114</v>
      </c>
      <c r="H25" s="27" t="s">
        <v>185</v>
      </c>
      <c r="I25" s="30" t="s">
        <v>126</v>
      </c>
      <c r="J25" s="44"/>
    </row>
    <row r="26" spans="1:11" s="13" customFormat="1" ht="124.5" customHeight="1">
      <c r="A26" s="87">
        <v>17</v>
      </c>
      <c r="B26" s="167" t="s">
        <v>197</v>
      </c>
      <c r="C26" s="73" t="s">
        <v>79</v>
      </c>
      <c r="D26" s="73">
        <v>1</v>
      </c>
      <c r="E26" s="34" t="s">
        <v>54</v>
      </c>
      <c r="F26" s="73" t="s">
        <v>23</v>
      </c>
      <c r="G26" s="21" t="s">
        <v>114</v>
      </c>
      <c r="H26" s="21" t="s">
        <v>184</v>
      </c>
      <c r="I26" s="69" t="s">
        <v>56</v>
      </c>
      <c r="J26" s="44"/>
    </row>
    <row r="27" spans="1:11" s="13" customFormat="1" ht="124.5" customHeight="1">
      <c r="A27" s="87">
        <v>18</v>
      </c>
      <c r="B27" s="167"/>
      <c r="C27" s="73" t="s">
        <v>248</v>
      </c>
      <c r="D27" s="73">
        <v>1</v>
      </c>
      <c r="E27" s="34" t="s">
        <v>249</v>
      </c>
      <c r="F27" s="73" t="s">
        <v>250</v>
      </c>
      <c r="G27" s="21" t="s">
        <v>251</v>
      </c>
      <c r="H27" s="21" t="s">
        <v>252</v>
      </c>
      <c r="I27" s="69" t="s">
        <v>253</v>
      </c>
      <c r="J27" s="44"/>
    </row>
    <row r="28" spans="1:11" s="13" customFormat="1" ht="110.25" customHeight="1">
      <c r="A28" s="87">
        <v>19</v>
      </c>
      <c r="B28" s="167"/>
      <c r="C28" s="73" t="s">
        <v>171</v>
      </c>
      <c r="D28" s="73">
        <v>1</v>
      </c>
      <c r="E28" s="18" t="s">
        <v>120</v>
      </c>
      <c r="F28" s="73" t="s">
        <v>121</v>
      </c>
      <c r="G28" s="21" t="s">
        <v>114</v>
      </c>
      <c r="H28" s="21" t="s">
        <v>122</v>
      </c>
      <c r="I28" s="69" t="s">
        <v>28</v>
      </c>
      <c r="J28" s="44"/>
    </row>
    <row r="29" spans="1:11" s="13" customFormat="1" ht="87" customHeight="1">
      <c r="A29" s="87">
        <v>20</v>
      </c>
      <c r="B29" s="167"/>
      <c r="C29" s="73" t="s">
        <v>123</v>
      </c>
      <c r="D29" s="73">
        <v>1</v>
      </c>
      <c r="E29" s="34" t="s">
        <v>52</v>
      </c>
      <c r="F29" s="73" t="s">
        <v>53</v>
      </c>
      <c r="G29" s="21" t="s">
        <v>114</v>
      </c>
      <c r="H29" s="21" t="s">
        <v>51</v>
      </c>
      <c r="I29" s="69" t="s">
        <v>28</v>
      </c>
      <c r="J29" s="44"/>
    </row>
    <row r="30" spans="1:11" s="13" customFormat="1" ht="106.5" customHeight="1">
      <c r="A30" s="87">
        <v>21</v>
      </c>
      <c r="B30" s="167" t="s">
        <v>198</v>
      </c>
      <c r="C30" s="73" t="s">
        <v>20</v>
      </c>
      <c r="D30" s="73">
        <v>1</v>
      </c>
      <c r="E30" s="34" t="s">
        <v>218</v>
      </c>
      <c r="F30" s="28" t="s">
        <v>219</v>
      </c>
      <c r="G30" s="73" t="s">
        <v>114</v>
      </c>
      <c r="H30" s="21" t="s">
        <v>214</v>
      </c>
      <c r="I30" s="70" t="s">
        <v>29</v>
      </c>
      <c r="J30" s="44"/>
    </row>
    <row r="31" spans="1:11" s="13" customFormat="1" ht="80.25" customHeight="1">
      <c r="A31" s="87">
        <v>22</v>
      </c>
      <c r="B31" s="167"/>
      <c r="C31" s="73" t="s">
        <v>124</v>
      </c>
      <c r="D31" s="73">
        <v>1</v>
      </c>
      <c r="E31" s="28" t="s">
        <v>220</v>
      </c>
      <c r="F31" s="28" t="s">
        <v>221</v>
      </c>
      <c r="G31" s="28" t="s">
        <v>114</v>
      </c>
      <c r="H31" s="21" t="s">
        <v>213</v>
      </c>
      <c r="I31" s="28" t="s">
        <v>125</v>
      </c>
      <c r="J31" s="44"/>
    </row>
    <row r="32" spans="1:11" s="13" customFormat="1" ht="114" customHeight="1">
      <c r="A32" s="87">
        <v>23</v>
      </c>
      <c r="B32" s="167" t="s">
        <v>199</v>
      </c>
      <c r="C32" s="73" t="s">
        <v>20</v>
      </c>
      <c r="D32" s="73">
        <v>1</v>
      </c>
      <c r="E32" s="34" t="s">
        <v>32</v>
      </c>
      <c r="F32" s="28" t="s">
        <v>23</v>
      </c>
      <c r="G32" s="21" t="s">
        <v>114</v>
      </c>
      <c r="H32" s="21" t="s">
        <v>33</v>
      </c>
      <c r="I32" s="70" t="s">
        <v>29</v>
      </c>
      <c r="J32" s="44"/>
    </row>
    <row r="33" spans="1:11" s="13" customFormat="1" ht="125.25" customHeight="1">
      <c r="A33" s="87">
        <v>24</v>
      </c>
      <c r="B33" s="167"/>
      <c r="C33" s="73" t="s">
        <v>106</v>
      </c>
      <c r="D33" s="73">
        <v>1</v>
      </c>
      <c r="E33" s="21" t="s">
        <v>107</v>
      </c>
      <c r="F33" s="21" t="s">
        <v>62</v>
      </c>
      <c r="G33" s="21" t="s">
        <v>114</v>
      </c>
      <c r="H33" s="21" t="s">
        <v>109</v>
      </c>
      <c r="I33" s="69" t="s">
        <v>28</v>
      </c>
      <c r="J33" s="44"/>
    </row>
    <row r="34" spans="1:11" s="13" customFormat="1" ht="72" customHeight="1">
      <c r="A34" s="87">
        <v>25</v>
      </c>
      <c r="B34" s="79" t="s">
        <v>21</v>
      </c>
      <c r="C34" s="73" t="s">
        <v>34</v>
      </c>
      <c r="D34" s="73">
        <v>1</v>
      </c>
      <c r="E34" s="28" t="s">
        <v>35</v>
      </c>
      <c r="F34" s="18" t="s">
        <v>22</v>
      </c>
      <c r="G34" s="21" t="s">
        <v>114</v>
      </c>
      <c r="H34" s="21" t="s">
        <v>36</v>
      </c>
      <c r="I34" s="69" t="s">
        <v>28</v>
      </c>
      <c r="J34" s="44"/>
    </row>
    <row r="35" spans="1:11" s="13" customFormat="1" ht="28.5" customHeight="1">
      <c r="A35" s="87"/>
      <c r="B35" s="62" t="s">
        <v>24</v>
      </c>
      <c r="C35" s="56">
        <v>11</v>
      </c>
      <c r="D35" s="59">
        <f>SUM(D23:D34)</f>
        <v>13</v>
      </c>
      <c r="E35" s="166"/>
      <c r="F35" s="166"/>
      <c r="G35" s="166"/>
      <c r="H35" s="166"/>
      <c r="I35" s="166"/>
      <c r="J35" s="44"/>
    </row>
    <row r="36" spans="1:11" s="1" customFormat="1" ht="28.5" customHeight="1">
      <c r="A36" s="77"/>
      <c r="B36" s="164"/>
      <c r="C36" s="164"/>
      <c r="D36" s="165"/>
      <c r="E36" s="165"/>
      <c r="F36" s="165"/>
      <c r="G36" s="165"/>
      <c r="H36" s="165"/>
      <c r="I36" s="165"/>
      <c r="J36" s="63"/>
      <c r="K36" s="42"/>
    </row>
    <row r="37" spans="1:11" s="1" customFormat="1" ht="30.75" customHeight="1">
      <c r="A37" s="172" t="s">
        <v>200</v>
      </c>
      <c r="B37" s="172"/>
      <c r="C37" s="172"/>
      <c r="D37" s="172"/>
      <c r="E37" s="172"/>
      <c r="F37" s="172"/>
      <c r="G37" s="172"/>
      <c r="H37" s="172"/>
      <c r="I37" s="172"/>
      <c r="J37" s="67"/>
    </row>
    <row r="38" spans="1:11" s="12" customFormat="1" ht="38.25" customHeight="1">
      <c r="A38" s="36" t="s">
        <v>254</v>
      </c>
      <c r="B38" s="35" t="s">
        <v>2</v>
      </c>
      <c r="C38" s="16" t="s">
        <v>3</v>
      </c>
      <c r="D38" s="16" t="s">
        <v>4</v>
      </c>
      <c r="E38" s="16" t="s">
        <v>5</v>
      </c>
      <c r="F38" s="16" t="s">
        <v>6</v>
      </c>
      <c r="G38" s="16" t="s">
        <v>7</v>
      </c>
      <c r="H38" s="16" t="s">
        <v>8</v>
      </c>
      <c r="I38" s="17" t="s">
        <v>9</v>
      </c>
      <c r="J38" s="65"/>
    </row>
    <row r="39" spans="1:11" s="13" customFormat="1" ht="115.5" customHeight="1">
      <c r="A39" s="87">
        <v>26</v>
      </c>
      <c r="B39" s="174" t="s">
        <v>201</v>
      </c>
      <c r="C39" s="71" t="s">
        <v>42</v>
      </c>
      <c r="D39" s="71">
        <v>1</v>
      </c>
      <c r="E39" s="71" t="s">
        <v>43</v>
      </c>
      <c r="F39" s="73" t="s">
        <v>44</v>
      </c>
      <c r="G39" s="21" t="s">
        <v>27</v>
      </c>
      <c r="H39" s="72" t="s">
        <v>178</v>
      </c>
      <c r="I39" s="70" t="s">
        <v>15</v>
      </c>
      <c r="J39" s="44"/>
    </row>
    <row r="40" spans="1:11" s="54" customFormat="1" ht="99.75" customHeight="1">
      <c r="A40" s="89">
        <v>27</v>
      </c>
      <c r="B40" s="174"/>
      <c r="C40" s="32" t="s">
        <v>111</v>
      </c>
      <c r="D40" s="32">
        <v>1</v>
      </c>
      <c r="E40" s="51" t="s">
        <v>64</v>
      </c>
      <c r="F40" s="26" t="s">
        <v>44</v>
      </c>
      <c r="G40" s="21" t="s">
        <v>27</v>
      </c>
      <c r="H40" s="52" t="s">
        <v>164</v>
      </c>
      <c r="I40" s="53" t="s">
        <v>37</v>
      </c>
      <c r="J40" s="66"/>
    </row>
    <row r="41" spans="1:11" s="13" customFormat="1" ht="71.25" customHeight="1">
      <c r="A41" s="87">
        <v>28</v>
      </c>
      <c r="B41" s="174" t="s">
        <v>202</v>
      </c>
      <c r="C41" s="55" t="s">
        <v>65</v>
      </c>
      <c r="D41" s="24">
        <v>1</v>
      </c>
      <c r="E41" s="55" t="s">
        <v>66</v>
      </c>
      <c r="F41" s="58" t="s">
        <v>46</v>
      </c>
      <c r="G41" s="21" t="s">
        <v>27</v>
      </c>
      <c r="H41" s="31" t="s">
        <v>47</v>
      </c>
      <c r="I41" s="23" t="s">
        <v>28</v>
      </c>
      <c r="J41" s="44"/>
    </row>
    <row r="42" spans="1:11" s="13" customFormat="1" ht="91.5" customHeight="1">
      <c r="A42" s="89">
        <v>29</v>
      </c>
      <c r="B42" s="174"/>
      <c r="C42" s="68" t="s">
        <v>189</v>
      </c>
      <c r="D42" s="24">
        <v>2</v>
      </c>
      <c r="E42" s="23" t="s">
        <v>68</v>
      </c>
      <c r="F42" s="23" t="s">
        <v>63</v>
      </c>
      <c r="G42" s="23" t="s">
        <v>27</v>
      </c>
      <c r="H42" s="31" t="s">
        <v>188</v>
      </c>
      <c r="I42" s="23" t="s">
        <v>28</v>
      </c>
      <c r="J42" s="44"/>
    </row>
    <row r="43" spans="1:11" s="54" customFormat="1" ht="81.75" customHeight="1">
      <c r="A43" s="87">
        <v>30</v>
      </c>
      <c r="B43" s="174"/>
      <c r="C43" s="32" t="s">
        <v>38</v>
      </c>
      <c r="D43" s="45">
        <v>1</v>
      </c>
      <c r="E43" s="32" t="s">
        <v>222</v>
      </c>
      <c r="F43" s="32" t="s">
        <v>223</v>
      </c>
      <c r="G43" s="21" t="s">
        <v>224</v>
      </c>
      <c r="H43" s="20" t="s">
        <v>190</v>
      </c>
      <c r="I43" s="33" t="s">
        <v>225</v>
      </c>
      <c r="J43" s="66"/>
    </row>
    <row r="44" spans="1:11" s="38" customFormat="1" ht="86.25" customHeight="1">
      <c r="A44" s="89">
        <v>31</v>
      </c>
      <c r="B44" s="174" t="s">
        <v>203</v>
      </c>
      <c r="C44" s="32" t="s">
        <v>127</v>
      </c>
      <c r="D44" s="32">
        <v>1</v>
      </c>
      <c r="E44" s="32" t="s">
        <v>128</v>
      </c>
      <c r="F44" s="58" t="s">
        <v>226</v>
      </c>
      <c r="G44" s="58" t="s">
        <v>224</v>
      </c>
      <c r="H44" s="21" t="s">
        <v>177</v>
      </c>
      <c r="I44" s="33" t="s">
        <v>227</v>
      </c>
      <c r="J44" s="44"/>
    </row>
    <row r="45" spans="1:11" s="38" customFormat="1" ht="84.75" customHeight="1">
      <c r="A45" s="87">
        <v>32</v>
      </c>
      <c r="B45" s="174"/>
      <c r="C45" s="32" t="s">
        <v>129</v>
      </c>
      <c r="D45" s="32">
        <v>2</v>
      </c>
      <c r="E45" s="32" t="s">
        <v>130</v>
      </c>
      <c r="F45" s="58" t="s">
        <v>226</v>
      </c>
      <c r="G45" s="58" t="s">
        <v>224</v>
      </c>
      <c r="H45" s="21" t="s">
        <v>131</v>
      </c>
      <c r="I45" s="33" t="s">
        <v>228</v>
      </c>
      <c r="J45" s="44"/>
    </row>
    <row r="46" spans="1:11" s="38" customFormat="1" ht="70.5" customHeight="1">
      <c r="A46" s="89">
        <v>33</v>
      </c>
      <c r="B46" s="174"/>
      <c r="C46" s="32" t="s">
        <v>132</v>
      </c>
      <c r="D46" s="32">
        <v>1</v>
      </c>
      <c r="E46" s="32" t="s">
        <v>133</v>
      </c>
      <c r="F46" s="58" t="s">
        <v>226</v>
      </c>
      <c r="G46" s="58" t="s">
        <v>224</v>
      </c>
      <c r="H46" s="21" t="s">
        <v>134</v>
      </c>
      <c r="I46" s="33" t="s">
        <v>229</v>
      </c>
      <c r="J46" s="44"/>
    </row>
    <row r="47" spans="1:11" s="38" customFormat="1" ht="94.5" customHeight="1">
      <c r="A47" s="87">
        <v>34</v>
      </c>
      <c r="B47" s="174"/>
      <c r="C47" s="32" t="s">
        <v>135</v>
      </c>
      <c r="D47" s="32">
        <v>1</v>
      </c>
      <c r="E47" s="32" t="s">
        <v>136</v>
      </c>
      <c r="F47" s="58" t="s">
        <v>226</v>
      </c>
      <c r="G47" s="58" t="s">
        <v>224</v>
      </c>
      <c r="H47" s="21" t="s">
        <v>137</v>
      </c>
      <c r="I47" s="33" t="s">
        <v>228</v>
      </c>
      <c r="J47" s="44"/>
    </row>
    <row r="48" spans="1:11" s="38" customFormat="1" ht="79.5" customHeight="1">
      <c r="A48" s="89">
        <v>35</v>
      </c>
      <c r="B48" s="167" t="s">
        <v>204</v>
      </c>
      <c r="C48" s="58" t="s">
        <v>34</v>
      </c>
      <c r="D48" s="58">
        <v>1</v>
      </c>
      <c r="E48" s="28" t="s">
        <v>230</v>
      </c>
      <c r="F48" s="18" t="s">
        <v>231</v>
      </c>
      <c r="G48" s="21" t="s">
        <v>114</v>
      </c>
      <c r="H48" s="21" t="s">
        <v>232</v>
      </c>
      <c r="I48" s="23" t="s">
        <v>225</v>
      </c>
      <c r="J48" s="44"/>
    </row>
    <row r="49" spans="1:11" s="38" customFormat="1" ht="79.5" customHeight="1">
      <c r="A49" s="87">
        <v>36</v>
      </c>
      <c r="B49" s="167"/>
      <c r="C49" s="58" t="s">
        <v>163</v>
      </c>
      <c r="D49" s="58">
        <v>1</v>
      </c>
      <c r="E49" s="18" t="s">
        <v>233</v>
      </c>
      <c r="F49" s="18" t="s">
        <v>234</v>
      </c>
      <c r="G49" s="18" t="s">
        <v>114</v>
      </c>
      <c r="H49" s="34" t="s">
        <v>235</v>
      </c>
      <c r="I49" s="23" t="s">
        <v>225</v>
      </c>
      <c r="J49" s="44"/>
    </row>
    <row r="50" spans="1:11" s="13" customFormat="1" ht="34.5" customHeight="1">
      <c r="A50" s="87"/>
      <c r="B50" s="62" t="s">
        <v>24</v>
      </c>
      <c r="C50" s="56">
        <v>11</v>
      </c>
      <c r="D50" s="59">
        <f>SUM(D39:D49)</f>
        <v>13</v>
      </c>
      <c r="E50" s="166"/>
      <c r="F50" s="166"/>
      <c r="G50" s="166"/>
      <c r="H50" s="166"/>
      <c r="I50" s="166"/>
      <c r="J50" s="44"/>
    </row>
    <row r="51" spans="1:11" s="1" customFormat="1" ht="28.5" customHeight="1">
      <c r="A51" s="77"/>
      <c r="B51" s="164"/>
      <c r="C51" s="165"/>
      <c r="D51" s="165"/>
      <c r="E51" s="165"/>
      <c r="F51" s="165"/>
      <c r="G51" s="165"/>
      <c r="H51" s="165"/>
      <c r="I51" s="165"/>
      <c r="J51" s="63"/>
      <c r="K51" s="42"/>
    </row>
    <row r="52" spans="1:11" s="1" customFormat="1" ht="38.25" customHeight="1">
      <c r="A52" s="163" t="s">
        <v>210</v>
      </c>
      <c r="B52" s="163"/>
      <c r="C52" s="163"/>
      <c r="D52" s="163"/>
      <c r="E52" s="163"/>
      <c r="F52" s="163"/>
      <c r="G52" s="163"/>
      <c r="H52" s="163"/>
      <c r="I52" s="163"/>
      <c r="J52" s="67"/>
    </row>
    <row r="53" spans="1:11" s="12" customFormat="1" ht="40.5" customHeight="1">
      <c r="A53" s="36" t="s">
        <v>254</v>
      </c>
      <c r="B53" s="35" t="s">
        <v>2</v>
      </c>
      <c r="C53" s="35" t="s">
        <v>3</v>
      </c>
      <c r="D53" s="35" t="s">
        <v>4</v>
      </c>
      <c r="E53" s="35" t="s">
        <v>5</v>
      </c>
      <c r="F53" s="35" t="s">
        <v>6</v>
      </c>
      <c r="G53" s="35" t="s">
        <v>7</v>
      </c>
      <c r="H53" s="35" t="s">
        <v>8</v>
      </c>
      <c r="I53" s="36" t="s">
        <v>9</v>
      </c>
      <c r="J53" s="65"/>
    </row>
    <row r="54" spans="1:11" s="12" customFormat="1" ht="87.75" customHeight="1">
      <c r="A54" s="86">
        <v>37</v>
      </c>
      <c r="B54" s="79" t="s">
        <v>140</v>
      </c>
      <c r="C54" s="74" t="s">
        <v>139</v>
      </c>
      <c r="D54" s="74">
        <v>1</v>
      </c>
      <c r="E54" s="72" t="s">
        <v>157</v>
      </c>
      <c r="F54" s="72" t="s">
        <v>55</v>
      </c>
      <c r="G54" s="72" t="s">
        <v>13</v>
      </c>
      <c r="H54" s="72" t="s">
        <v>158</v>
      </c>
      <c r="I54" s="69" t="s">
        <v>82</v>
      </c>
      <c r="J54" s="65"/>
    </row>
    <row r="55" spans="1:11" s="13" customFormat="1" ht="136.5" customHeight="1">
      <c r="A55" s="87">
        <v>38</v>
      </c>
      <c r="B55" s="80" t="s">
        <v>45</v>
      </c>
      <c r="C55" s="71" t="s">
        <v>58</v>
      </c>
      <c r="D55" s="71">
        <v>1</v>
      </c>
      <c r="E55" s="71" t="s">
        <v>57</v>
      </c>
      <c r="F55" s="28" t="s">
        <v>50</v>
      </c>
      <c r="G55" s="20" t="s">
        <v>13</v>
      </c>
      <c r="H55" s="72" t="s">
        <v>212</v>
      </c>
      <c r="I55" s="69" t="s">
        <v>28</v>
      </c>
      <c r="J55" s="44"/>
    </row>
    <row r="56" spans="1:11" s="14" customFormat="1" ht="87" customHeight="1">
      <c r="A56" s="86">
        <v>39</v>
      </c>
      <c r="B56" s="167" t="s">
        <v>204</v>
      </c>
      <c r="C56" s="73" t="s">
        <v>20</v>
      </c>
      <c r="D56" s="73">
        <v>1</v>
      </c>
      <c r="E56" s="73" t="s">
        <v>48</v>
      </c>
      <c r="F56" s="73" t="s">
        <v>22</v>
      </c>
      <c r="G56" s="20" t="s">
        <v>13</v>
      </c>
      <c r="H56" s="21" t="s">
        <v>49</v>
      </c>
      <c r="I56" s="70" t="s">
        <v>29</v>
      </c>
      <c r="J56" s="44"/>
    </row>
    <row r="57" spans="1:11" s="14" customFormat="1" ht="66" customHeight="1">
      <c r="A57" s="87">
        <v>40</v>
      </c>
      <c r="B57" s="167"/>
      <c r="C57" s="58" t="s">
        <v>34</v>
      </c>
      <c r="D57" s="58">
        <v>1</v>
      </c>
      <c r="E57" s="28" t="s">
        <v>237</v>
      </c>
      <c r="F57" s="18" t="s">
        <v>239</v>
      </c>
      <c r="G57" s="21" t="s">
        <v>241</v>
      </c>
      <c r="H57" s="21" t="s">
        <v>243</v>
      </c>
      <c r="I57" s="23" t="s">
        <v>245</v>
      </c>
      <c r="J57" s="44"/>
    </row>
    <row r="58" spans="1:11" s="14" customFormat="1" ht="33" customHeight="1">
      <c r="A58" s="87"/>
      <c r="B58" s="88" t="s">
        <v>138</v>
      </c>
      <c r="C58" s="59">
        <v>4</v>
      </c>
      <c r="D58" s="59">
        <v>4</v>
      </c>
      <c r="E58" s="173"/>
      <c r="F58" s="173"/>
      <c r="G58" s="173"/>
      <c r="H58" s="173"/>
      <c r="I58" s="173"/>
      <c r="J58" s="44"/>
    </row>
    <row r="59" spans="1:11" s="1" customFormat="1" ht="17.25" customHeight="1">
      <c r="A59" s="77"/>
      <c r="B59" s="10"/>
      <c r="D59" s="5"/>
      <c r="F59" s="5"/>
      <c r="I59" s="6"/>
      <c r="J59" s="63"/>
      <c r="K59" s="42"/>
    </row>
    <row r="60" spans="1:11" s="1" customFormat="1" ht="35.25" customHeight="1">
      <c r="A60" s="163" t="s">
        <v>209</v>
      </c>
      <c r="B60" s="163"/>
      <c r="C60" s="163"/>
      <c r="D60" s="163"/>
      <c r="E60" s="163"/>
      <c r="F60" s="163"/>
      <c r="G60" s="163"/>
      <c r="H60" s="163"/>
      <c r="I60" s="163"/>
      <c r="J60" s="67"/>
    </row>
    <row r="61" spans="1:11" s="1" customFormat="1" ht="45.75" customHeight="1">
      <c r="A61" s="36" t="s">
        <v>254</v>
      </c>
      <c r="B61" s="35" t="s">
        <v>2</v>
      </c>
      <c r="C61" s="35" t="s">
        <v>3</v>
      </c>
      <c r="D61" s="35" t="s">
        <v>4</v>
      </c>
      <c r="E61" s="35" t="s">
        <v>217</v>
      </c>
      <c r="F61" s="35" t="s">
        <v>6</v>
      </c>
      <c r="G61" s="35" t="s">
        <v>7</v>
      </c>
      <c r="H61" s="35" t="s">
        <v>8</v>
      </c>
      <c r="I61" s="36" t="s">
        <v>246</v>
      </c>
      <c r="J61" s="67"/>
    </row>
    <row r="62" spans="1:11" s="1" customFormat="1" ht="72.75" customHeight="1">
      <c r="A62" s="83">
        <v>41</v>
      </c>
      <c r="B62" s="167" t="s">
        <v>204</v>
      </c>
      <c r="C62" s="58" t="s">
        <v>141</v>
      </c>
      <c r="D62" s="58">
        <v>1</v>
      </c>
      <c r="E62" s="18" t="s">
        <v>211</v>
      </c>
      <c r="F62" s="18" t="s">
        <v>155</v>
      </c>
      <c r="G62" s="18" t="s">
        <v>114</v>
      </c>
      <c r="H62" s="34" t="s">
        <v>156</v>
      </c>
      <c r="I62" s="23" t="s">
        <v>247</v>
      </c>
      <c r="J62" s="67"/>
    </row>
    <row r="63" spans="1:11" s="1" customFormat="1" ht="66" customHeight="1">
      <c r="A63" s="83">
        <v>42</v>
      </c>
      <c r="B63" s="167"/>
      <c r="C63" s="73" t="s">
        <v>34</v>
      </c>
      <c r="D63" s="73">
        <v>1</v>
      </c>
      <c r="E63" s="28" t="s">
        <v>35</v>
      </c>
      <c r="F63" s="18" t="s">
        <v>22</v>
      </c>
      <c r="G63" s="21" t="s">
        <v>114</v>
      </c>
      <c r="H63" s="21" t="s">
        <v>36</v>
      </c>
      <c r="I63" s="69" t="s">
        <v>28</v>
      </c>
      <c r="J63" s="67"/>
    </row>
    <row r="64" spans="1:11" s="1" customFormat="1" ht="38.25" customHeight="1">
      <c r="A64" s="83"/>
      <c r="B64" s="85" t="s">
        <v>142</v>
      </c>
      <c r="C64" s="60">
        <v>2</v>
      </c>
      <c r="D64" s="56">
        <v>2</v>
      </c>
      <c r="E64" s="47"/>
      <c r="F64" s="46"/>
      <c r="G64" s="47"/>
      <c r="H64" s="47"/>
      <c r="I64" s="48"/>
      <c r="J64" s="67"/>
    </row>
    <row r="65" spans="1:11" s="1" customFormat="1" ht="23.25" customHeight="1">
      <c r="A65" s="77"/>
      <c r="B65" s="10"/>
      <c r="D65" s="5"/>
      <c r="F65" s="5"/>
      <c r="I65" s="6"/>
      <c r="J65" s="63"/>
      <c r="K65" s="42"/>
    </row>
    <row r="66" spans="1:11" s="1" customFormat="1" ht="31.5" customHeight="1">
      <c r="A66" s="163" t="s">
        <v>208</v>
      </c>
      <c r="B66" s="163"/>
      <c r="C66" s="163"/>
      <c r="D66" s="163"/>
      <c r="E66" s="163"/>
      <c r="F66" s="163"/>
      <c r="G66" s="163"/>
      <c r="H66" s="163"/>
      <c r="I66" s="163"/>
      <c r="J66" s="67"/>
    </row>
    <row r="67" spans="1:11" s="1" customFormat="1" ht="45" customHeight="1">
      <c r="A67" s="36" t="s">
        <v>254</v>
      </c>
      <c r="B67" s="35" t="s">
        <v>2</v>
      </c>
      <c r="C67" s="35" t="s">
        <v>3</v>
      </c>
      <c r="D67" s="35" t="s">
        <v>4</v>
      </c>
      <c r="E67" s="35" t="s">
        <v>5</v>
      </c>
      <c r="F67" s="35" t="s">
        <v>6</v>
      </c>
      <c r="G67" s="35" t="s">
        <v>7</v>
      </c>
      <c r="H67" s="35" t="s">
        <v>8</v>
      </c>
      <c r="I67" s="36" t="s">
        <v>9</v>
      </c>
      <c r="J67" s="67"/>
    </row>
    <row r="68" spans="1:11" s="1" customFormat="1" ht="75" customHeight="1">
      <c r="A68" s="83">
        <v>43</v>
      </c>
      <c r="B68" s="79" t="s">
        <v>160</v>
      </c>
      <c r="C68" s="78" t="s">
        <v>34</v>
      </c>
      <c r="D68" s="58">
        <v>1</v>
      </c>
      <c r="E68" s="28" t="s">
        <v>35</v>
      </c>
      <c r="F68" s="18" t="s">
        <v>22</v>
      </c>
      <c r="G68" s="21" t="s">
        <v>114</v>
      </c>
      <c r="H68" s="21" t="s">
        <v>36</v>
      </c>
      <c r="I68" s="33" t="s">
        <v>255</v>
      </c>
      <c r="J68" s="67"/>
    </row>
    <row r="69" spans="1:11" s="1" customFormat="1" ht="69.75" customHeight="1">
      <c r="A69" s="83">
        <v>44</v>
      </c>
      <c r="B69" s="79" t="s">
        <v>159</v>
      </c>
      <c r="C69" s="78" t="s">
        <v>34</v>
      </c>
      <c r="D69" s="58">
        <v>1</v>
      </c>
      <c r="E69" s="28" t="s">
        <v>35</v>
      </c>
      <c r="F69" s="18" t="s">
        <v>22</v>
      </c>
      <c r="G69" s="21" t="s">
        <v>114</v>
      </c>
      <c r="H69" s="21" t="s">
        <v>36</v>
      </c>
      <c r="I69" s="23" t="s">
        <v>256</v>
      </c>
      <c r="J69" s="67"/>
    </row>
    <row r="70" spans="1:11" s="1" customFormat="1" ht="39" customHeight="1">
      <c r="A70" s="83"/>
      <c r="B70" s="84" t="s">
        <v>138</v>
      </c>
      <c r="C70" s="81">
        <v>2</v>
      </c>
      <c r="D70" s="61">
        <v>2</v>
      </c>
      <c r="E70" s="47"/>
      <c r="F70" s="46"/>
      <c r="G70" s="47"/>
      <c r="H70" s="47"/>
      <c r="I70" s="48"/>
      <c r="J70" s="67"/>
    </row>
    <row r="71" spans="1:11" s="1" customFormat="1" ht="23.25" customHeight="1">
      <c r="A71" s="77"/>
      <c r="B71" s="10"/>
      <c r="D71" s="5"/>
      <c r="F71" s="5"/>
      <c r="I71" s="6"/>
      <c r="J71" s="63"/>
      <c r="K71" s="42"/>
    </row>
    <row r="72" spans="1:11" s="1" customFormat="1" ht="31.5" customHeight="1">
      <c r="A72" s="163" t="s">
        <v>207</v>
      </c>
      <c r="B72" s="163"/>
      <c r="C72" s="163"/>
      <c r="D72" s="163"/>
      <c r="E72" s="163"/>
      <c r="F72" s="163"/>
      <c r="G72" s="163"/>
      <c r="H72" s="163"/>
      <c r="I72" s="163"/>
      <c r="J72" s="67"/>
    </row>
    <row r="73" spans="1:11" s="1" customFormat="1" ht="45" customHeight="1">
      <c r="A73" s="36" t="s">
        <v>254</v>
      </c>
      <c r="B73" s="35" t="s">
        <v>2</v>
      </c>
      <c r="C73" s="35" t="s">
        <v>3</v>
      </c>
      <c r="D73" s="35" t="s">
        <v>4</v>
      </c>
      <c r="E73" s="35" t="s">
        <v>5</v>
      </c>
      <c r="F73" s="35" t="s">
        <v>6</v>
      </c>
      <c r="G73" s="35" t="s">
        <v>7</v>
      </c>
      <c r="H73" s="35" t="s">
        <v>8</v>
      </c>
      <c r="I73" s="36" t="s">
        <v>9</v>
      </c>
      <c r="J73" s="67"/>
    </row>
    <row r="74" spans="1:11" s="1" customFormat="1" ht="199.5" customHeight="1">
      <c r="A74" s="83">
        <v>45</v>
      </c>
      <c r="B74" s="79" t="s">
        <v>180</v>
      </c>
      <c r="C74" s="73" t="s">
        <v>181</v>
      </c>
      <c r="D74" s="73">
        <v>1</v>
      </c>
      <c r="E74" s="28" t="s">
        <v>205</v>
      </c>
      <c r="F74" s="18" t="s">
        <v>183</v>
      </c>
      <c r="G74" s="21" t="s">
        <v>114</v>
      </c>
      <c r="H74" s="21" t="s">
        <v>206</v>
      </c>
      <c r="I74" s="33" t="s">
        <v>182</v>
      </c>
      <c r="J74" s="67"/>
    </row>
    <row r="75" spans="1:11" s="1" customFormat="1" ht="26.25">
      <c r="A75" s="77"/>
      <c r="B75" s="10"/>
      <c r="D75" s="5"/>
      <c r="F75" s="5"/>
      <c r="I75" s="6"/>
      <c r="J75" s="63"/>
      <c r="K75" s="42"/>
    </row>
    <row r="76" spans="1:11" s="1" customFormat="1" ht="26.25">
      <c r="A76" s="77"/>
      <c r="B76" s="10"/>
      <c r="D76" s="5"/>
      <c r="F76" s="5"/>
      <c r="I76" s="6"/>
      <c r="J76" s="63"/>
      <c r="K76" s="42"/>
    </row>
  </sheetData>
  <autoFilter ref="B5:I55"/>
  <mergeCells count="32">
    <mergeCell ref="B12:B13"/>
    <mergeCell ref="B14:B18"/>
    <mergeCell ref="A72:I72"/>
    <mergeCell ref="A37:I37"/>
    <mergeCell ref="A52:I52"/>
    <mergeCell ref="A60:I60"/>
    <mergeCell ref="A66:I66"/>
    <mergeCell ref="B56:B57"/>
    <mergeCell ref="B62:B63"/>
    <mergeCell ref="E50:I50"/>
    <mergeCell ref="B51:I51"/>
    <mergeCell ref="E58:I58"/>
    <mergeCell ref="B39:B40"/>
    <mergeCell ref="B41:B43"/>
    <mergeCell ref="B44:B47"/>
    <mergeCell ref="B48:B49"/>
    <mergeCell ref="A1:B1"/>
    <mergeCell ref="A4:I4"/>
    <mergeCell ref="B20:I20"/>
    <mergeCell ref="E35:I35"/>
    <mergeCell ref="B36:I36"/>
    <mergeCell ref="B24:B25"/>
    <mergeCell ref="B26:B29"/>
    <mergeCell ref="B30:B31"/>
    <mergeCell ref="B32:B33"/>
    <mergeCell ref="A21:I21"/>
    <mergeCell ref="B2:I2"/>
    <mergeCell ref="E19:I19"/>
    <mergeCell ref="B3:I3"/>
    <mergeCell ref="B6:B7"/>
    <mergeCell ref="B8:B9"/>
    <mergeCell ref="B10:B11"/>
  </mergeCells>
  <phoneticPr fontId="4" type="noConversion"/>
  <printOptions horizontalCentered="1"/>
  <pageMargins left="0.19685039370078741" right="0.19685039370078741" top="0.19685039370078741" bottom="0.11811023622047245" header="0.51181102362204722" footer="0.51181102362204722"/>
  <pageSetup paperSize="8" scale="75" fitToHeight="6"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abSelected="1" workbookViewId="0">
      <selection sqref="A1:J1"/>
    </sheetView>
  </sheetViews>
  <sheetFormatPr defaultRowHeight="14.25"/>
  <cols>
    <col min="1" max="1" width="5.625" style="49" customWidth="1"/>
    <col min="2" max="2" width="16.5" style="11" customWidth="1"/>
    <col min="3" max="3" width="11.375" style="2" customWidth="1"/>
    <col min="4" max="4" width="8.5" style="3" customWidth="1"/>
    <col min="5" max="5" width="17.875" style="2" customWidth="1"/>
    <col min="6" max="6" width="16.875" style="3" customWidth="1"/>
    <col min="7" max="7" width="11.5" style="2" customWidth="1"/>
    <col min="8" max="8" width="66.375" style="2" customWidth="1"/>
    <col min="9" max="9" width="19" style="4" customWidth="1"/>
    <col min="10" max="10" width="11.75" style="25" customWidth="1"/>
    <col min="11" max="11" width="9" style="39"/>
    <col min="12" max="16384" width="9" style="2"/>
  </cols>
  <sheetData>
    <row r="1" spans="1:11" ht="21.75" customHeight="1">
      <c r="A1" s="196" t="s">
        <v>407</v>
      </c>
      <c r="B1" s="196"/>
      <c r="C1" s="196"/>
      <c r="D1" s="196"/>
      <c r="E1" s="196"/>
      <c r="F1" s="196"/>
      <c r="G1" s="196"/>
      <c r="H1" s="196"/>
      <c r="I1" s="196"/>
      <c r="J1" s="196"/>
    </row>
    <row r="2" spans="1:11" ht="140.25" customHeight="1">
      <c r="A2" s="193" t="s">
        <v>401</v>
      </c>
      <c r="B2" s="193"/>
      <c r="C2" s="193"/>
      <c r="D2" s="193"/>
      <c r="E2" s="193"/>
      <c r="F2" s="193"/>
      <c r="G2" s="193"/>
      <c r="H2" s="193"/>
      <c r="I2" s="193"/>
      <c r="J2" s="193"/>
    </row>
    <row r="3" spans="1:11" ht="21.75" customHeight="1">
      <c r="A3" s="176" t="s">
        <v>1</v>
      </c>
      <c r="B3" s="176"/>
      <c r="C3" s="176"/>
      <c r="D3" s="176"/>
      <c r="E3" s="176"/>
      <c r="F3" s="176"/>
      <c r="G3" s="176"/>
      <c r="H3" s="176"/>
      <c r="I3" s="176"/>
      <c r="J3" s="176"/>
    </row>
    <row r="4" spans="1:11" s="12" customFormat="1" ht="30" customHeight="1">
      <c r="A4" s="91" t="s">
        <v>161</v>
      </c>
      <c r="B4" s="92" t="s">
        <v>2</v>
      </c>
      <c r="C4" s="92" t="s">
        <v>3</v>
      </c>
      <c r="D4" s="92" t="s">
        <v>4</v>
      </c>
      <c r="E4" s="92" t="s">
        <v>5</v>
      </c>
      <c r="F4" s="92" t="s">
        <v>6</v>
      </c>
      <c r="G4" s="92" t="s">
        <v>7</v>
      </c>
      <c r="H4" s="92" t="s">
        <v>8</v>
      </c>
      <c r="I4" s="93" t="s">
        <v>9</v>
      </c>
      <c r="J4" s="94" t="s">
        <v>77</v>
      </c>
      <c r="K4" s="40"/>
    </row>
    <row r="5" spans="1:11" s="13" customFormat="1" ht="81" customHeight="1">
      <c r="A5" s="95">
        <v>1</v>
      </c>
      <c r="B5" s="184" t="s">
        <v>271</v>
      </c>
      <c r="C5" s="97" t="s">
        <v>272</v>
      </c>
      <c r="D5" s="98">
        <v>3</v>
      </c>
      <c r="E5" s="98" t="s">
        <v>347</v>
      </c>
      <c r="F5" s="99" t="s">
        <v>12</v>
      </c>
      <c r="G5" s="100" t="s">
        <v>13</v>
      </c>
      <c r="H5" s="101" t="s">
        <v>14</v>
      </c>
      <c r="I5" s="133" t="s">
        <v>390</v>
      </c>
      <c r="J5" s="103"/>
      <c r="K5" s="41"/>
    </row>
    <row r="6" spans="1:11" s="13" customFormat="1" ht="63" customHeight="1">
      <c r="A6" s="95">
        <v>2</v>
      </c>
      <c r="B6" s="186"/>
      <c r="C6" s="97" t="s">
        <v>273</v>
      </c>
      <c r="D6" s="98">
        <v>6</v>
      </c>
      <c r="E6" s="98" t="s">
        <v>348</v>
      </c>
      <c r="F6" s="99" t="s">
        <v>18</v>
      </c>
      <c r="G6" s="100" t="s">
        <v>13</v>
      </c>
      <c r="H6" s="101" t="s">
        <v>346</v>
      </c>
      <c r="I6" s="104" t="s">
        <v>16</v>
      </c>
      <c r="J6" s="103"/>
      <c r="K6" s="41"/>
    </row>
    <row r="7" spans="1:11" s="13" customFormat="1" ht="66" customHeight="1">
      <c r="A7" s="150">
        <v>3</v>
      </c>
      <c r="B7" s="184" t="s">
        <v>257</v>
      </c>
      <c r="C7" s="97" t="s">
        <v>391</v>
      </c>
      <c r="D7" s="97">
        <v>1</v>
      </c>
      <c r="E7" s="106" t="s">
        <v>93</v>
      </c>
      <c r="F7" s="106" t="s">
        <v>80</v>
      </c>
      <c r="G7" s="106" t="s">
        <v>81</v>
      </c>
      <c r="H7" s="106" t="s">
        <v>268</v>
      </c>
      <c r="I7" s="133" t="s">
        <v>392</v>
      </c>
      <c r="J7" s="105"/>
      <c r="K7" s="41"/>
    </row>
    <row r="8" spans="1:11" s="13" customFormat="1" ht="52.5" customHeight="1">
      <c r="A8" s="150">
        <v>4</v>
      </c>
      <c r="B8" s="185"/>
      <c r="C8" s="97" t="s">
        <v>144</v>
      </c>
      <c r="D8" s="97">
        <v>2</v>
      </c>
      <c r="E8" s="106" t="s">
        <v>83</v>
      </c>
      <c r="F8" s="106" t="s">
        <v>84</v>
      </c>
      <c r="G8" s="106" t="s">
        <v>81</v>
      </c>
      <c r="H8" s="106" t="s">
        <v>269</v>
      </c>
      <c r="I8" s="106" t="s">
        <v>85</v>
      </c>
      <c r="J8" s="103"/>
      <c r="K8" s="41"/>
    </row>
    <row r="9" spans="1:11" s="13" customFormat="1" ht="59.25" customHeight="1">
      <c r="A9" s="150">
        <v>5</v>
      </c>
      <c r="B9" s="185"/>
      <c r="C9" s="97" t="s">
        <v>258</v>
      </c>
      <c r="D9" s="97">
        <v>2</v>
      </c>
      <c r="E9" s="106" t="s">
        <v>259</v>
      </c>
      <c r="F9" s="106" t="s">
        <v>260</v>
      </c>
      <c r="G9" s="106" t="s">
        <v>81</v>
      </c>
      <c r="H9" s="106" t="s">
        <v>315</v>
      </c>
      <c r="I9" s="106" t="s">
        <v>85</v>
      </c>
      <c r="J9" s="103"/>
      <c r="K9" s="41"/>
    </row>
    <row r="10" spans="1:11" s="13" customFormat="1" ht="45" customHeight="1">
      <c r="A10" s="150">
        <v>6</v>
      </c>
      <c r="B10" s="186"/>
      <c r="C10" s="97" t="s">
        <v>265</v>
      </c>
      <c r="D10" s="97">
        <v>2</v>
      </c>
      <c r="E10" s="106" t="s">
        <v>266</v>
      </c>
      <c r="F10" s="106" t="s">
        <v>267</v>
      </c>
      <c r="G10" s="106" t="s">
        <v>81</v>
      </c>
      <c r="H10" s="106" t="s">
        <v>274</v>
      </c>
      <c r="I10" s="106" t="s">
        <v>85</v>
      </c>
      <c r="J10" s="103"/>
      <c r="K10" s="41"/>
    </row>
    <row r="11" spans="1:11" s="13" customFormat="1" ht="76.5" customHeight="1">
      <c r="A11" s="150">
        <v>7</v>
      </c>
      <c r="B11" s="184" t="s">
        <v>175</v>
      </c>
      <c r="C11" s="97" t="s">
        <v>145</v>
      </c>
      <c r="D11" s="97">
        <v>2</v>
      </c>
      <c r="E11" s="107" t="s">
        <v>162</v>
      </c>
      <c r="F11" s="106" t="s">
        <v>86</v>
      </c>
      <c r="G11" s="106" t="s">
        <v>81</v>
      </c>
      <c r="H11" s="106" t="s">
        <v>275</v>
      </c>
      <c r="I11" s="106" t="s">
        <v>261</v>
      </c>
      <c r="J11" s="103"/>
      <c r="K11" s="41"/>
    </row>
    <row r="12" spans="1:11" s="13" customFormat="1" ht="67.5" customHeight="1">
      <c r="A12" s="150">
        <v>8</v>
      </c>
      <c r="B12" s="186"/>
      <c r="C12" s="97" t="s">
        <v>146</v>
      </c>
      <c r="D12" s="97">
        <v>2</v>
      </c>
      <c r="E12" s="106" t="s">
        <v>88</v>
      </c>
      <c r="F12" s="106" t="s">
        <v>89</v>
      </c>
      <c r="G12" s="106" t="s">
        <v>81</v>
      </c>
      <c r="H12" s="106" t="s">
        <v>276</v>
      </c>
      <c r="I12" s="106" t="s">
        <v>261</v>
      </c>
      <c r="J12" s="103"/>
      <c r="K12" s="41"/>
    </row>
    <row r="13" spans="1:11" s="13" customFormat="1" ht="66.75" customHeight="1">
      <c r="A13" s="150">
        <v>9</v>
      </c>
      <c r="B13" s="96" t="s">
        <v>176</v>
      </c>
      <c r="C13" s="97" t="s">
        <v>270</v>
      </c>
      <c r="D13" s="97">
        <v>1</v>
      </c>
      <c r="E13" s="106" t="s">
        <v>168</v>
      </c>
      <c r="F13" s="106" t="s">
        <v>170</v>
      </c>
      <c r="G13" s="106" t="s">
        <v>81</v>
      </c>
      <c r="H13" s="106" t="s">
        <v>169</v>
      </c>
      <c r="I13" s="133" t="s">
        <v>392</v>
      </c>
      <c r="J13" s="108"/>
      <c r="K13" s="41"/>
    </row>
    <row r="14" spans="1:11" s="13" customFormat="1" ht="52.5" customHeight="1">
      <c r="A14" s="150">
        <v>10</v>
      </c>
      <c r="B14" s="184" t="s">
        <v>293</v>
      </c>
      <c r="C14" s="97" t="s">
        <v>20</v>
      </c>
      <c r="D14" s="97">
        <v>1</v>
      </c>
      <c r="E14" s="106" t="s">
        <v>281</v>
      </c>
      <c r="F14" s="106" t="s">
        <v>286</v>
      </c>
      <c r="G14" s="106" t="s">
        <v>81</v>
      </c>
      <c r="H14" s="106" t="s">
        <v>291</v>
      </c>
      <c r="I14" s="106" t="s">
        <v>95</v>
      </c>
      <c r="J14" s="108"/>
      <c r="K14" s="41"/>
    </row>
    <row r="15" spans="1:11" s="13" customFormat="1" ht="67.5" customHeight="1">
      <c r="A15" s="150">
        <v>11</v>
      </c>
      <c r="B15" s="185"/>
      <c r="C15" s="97" t="s">
        <v>277</v>
      </c>
      <c r="D15" s="97">
        <v>1</v>
      </c>
      <c r="E15" s="106" t="s">
        <v>282</v>
      </c>
      <c r="F15" s="106" t="s">
        <v>287</v>
      </c>
      <c r="G15" s="106" t="s">
        <v>81</v>
      </c>
      <c r="H15" s="106" t="s">
        <v>291</v>
      </c>
      <c r="I15" s="106" t="s">
        <v>399</v>
      </c>
      <c r="J15" s="108"/>
      <c r="K15" s="41"/>
    </row>
    <row r="16" spans="1:11" s="13" customFormat="1" ht="66.75" customHeight="1">
      <c r="A16" s="150">
        <v>12</v>
      </c>
      <c r="B16" s="185"/>
      <c r="C16" s="97" t="s">
        <v>278</v>
      </c>
      <c r="D16" s="97">
        <v>1</v>
      </c>
      <c r="E16" s="106" t="s">
        <v>283</v>
      </c>
      <c r="F16" s="106" t="s">
        <v>288</v>
      </c>
      <c r="G16" s="106" t="s">
        <v>81</v>
      </c>
      <c r="H16" s="106" t="s">
        <v>292</v>
      </c>
      <c r="I16" s="106" t="s">
        <v>85</v>
      </c>
      <c r="J16" s="108"/>
      <c r="K16" s="41"/>
    </row>
    <row r="17" spans="1:11" s="13" customFormat="1" ht="77.25" customHeight="1">
      <c r="A17" s="150">
        <v>13</v>
      </c>
      <c r="B17" s="185"/>
      <c r="C17" s="97" t="s">
        <v>279</v>
      </c>
      <c r="D17" s="97">
        <v>1</v>
      </c>
      <c r="E17" s="106" t="s">
        <v>284</v>
      </c>
      <c r="F17" s="106" t="s">
        <v>289</v>
      </c>
      <c r="G17" s="106" t="s">
        <v>81</v>
      </c>
      <c r="H17" s="106" t="s">
        <v>292</v>
      </c>
      <c r="I17" s="106" t="s">
        <v>85</v>
      </c>
      <c r="J17" s="108"/>
      <c r="K17" s="41"/>
    </row>
    <row r="18" spans="1:11" s="13" customFormat="1" ht="65.25" customHeight="1">
      <c r="A18" s="150">
        <v>14</v>
      </c>
      <c r="B18" s="186"/>
      <c r="C18" s="97" t="s">
        <v>280</v>
      </c>
      <c r="D18" s="97">
        <v>2</v>
      </c>
      <c r="E18" s="106" t="s">
        <v>285</v>
      </c>
      <c r="F18" s="106" t="s">
        <v>290</v>
      </c>
      <c r="G18" s="106" t="s">
        <v>81</v>
      </c>
      <c r="H18" s="106" t="s">
        <v>292</v>
      </c>
      <c r="I18" s="106" t="s">
        <v>85</v>
      </c>
      <c r="J18" s="108"/>
      <c r="K18" s="41"/>
    </row>
    <row r="19" spans="1:11" s="13" customFormat="1" ht="63" customHeight="1">
      <c r="A19" s="150">
        <v>15</v>
      </c>
      <c r="B19" s="184" t="s">
        <v>294</v>
      </c>
      <c r="C19" s="97" t="s">
        <v>295</v>
      </c>
      <c r="D19" s="97">
        <v>1</v>
      </c>
      <c r="E19" s="106" t="s">
        <v>302</v>
      </c>
      <c r="F19" s="106" t="s">
        <v>309</v>
      </c>
      <c r="G19" s="106" t="s">
        <v>81</v>
      </c>
      <c r="H19" s="106" t="s">
        <v>103</v>
      </c>
      <c r="I19" s="106" t="s">
        <v>95</v>
      </c>
      <c r="J19" s="108"/>
      <c r="K19" s="41"/>
    </row>
    <row r="20" spans="1:11" s="13" customFormat="1" ht="58.5" customHeight="1">
      <c r="A20" s="150">
        <v>16</v>
      </c>
      <c r="B20" s="185"/>
      <c r="C20" s="97" t="s">
        <v>296</v>
      </c>
      <c r="D20" s="97">
        <v>1</v>
      </c>
      <c r="E20" s="106" t="s">
        <v>303</v>
      </c>
      <c r="F20" s="106" t="s">
        <v>310</v>
      </c>
      <c r="G20" s="106" t="s">
        <v>81</v>
      </c>
      <c r="H20" s="106" t="s">
        <v>103</v>
      </c>
      <c r="I20" s="106" t="s">
        <v>82</v>
      </c>
      <c r="J20" s="108"/>
      <c r="K20" s="41"/>
    </row>
    <row r="21" spans="1:11" s="13" customFormat="1" ht="57.75" customHeight="1">
      <c r="A21" s="150">
        <v>17</v>
      </c>
      <c r="B21" s="185"/>
      <c r="C21" s="97" t="s">
        <v>297</v>
      </c>
      <c r="D21" s="97">
        <v>2</v>
      </c>
      <c r="E21" s="106" t="s">
        <v>304</v>
      </c>
      <c r="F21" s="106" t="s">
        <v>311</v>
      </c>
      <c r="G21" s="106" t="s">
        <v>81</v>
      </c>
      <c r="H21" s="106" t="s">
        <v>316</v>
      </c>
      <c r="I21" s="106" t="s">
        <v>261</v>
      </c>
      <c r="J21" s="108"/>
      <c r="K21" s="41"/>
    </row>
    <row r="22" spans="1:11" s="13" customFormat="1" ht="56.25" customHeight="1">
      <c r="A22" s="150">
        <v>18</v>
      </c>
      <c r="B22" s="185"/>
      <c r="C22" s="97" t="s">
        <v>298</v>
      </c>
      <c r="D22" s="97">
        <v>1</v>
      </c>
      <c r="E22" s="106" t="s">
        <v>305</v>
      </c>
      <c r="F22" s="106" t="s">
        <v>312</v>
      </c>
      <c r="G22" s="106" t="s">
        <v>81</v>
      </c>
      <c r="H22" s="106" t="s">
        <v>316</v>
      </c>
      <c r="I22" s="106" t="s">
        <v>261</v>
      </c>
      <c r="J22" s="108"/>
      <c r="K22" s="41"/>
    </row>
    <row r="23" spans="1:11" s="13" customFormat="1" ht="51.75" customHeight="1">
      <c r="A23" s="150">
        <v>19</v>
      </c>
      <c r="B23" s="185"/>
      <c r="C23" s="97" t="s">
        <v>299</v>
      </c>
      <c r="D23" s="97">
        <v>1</v>
      </c>
      <c r="E23" s="106" t="s">
        <v>306</v>
      </c>
      <c r="F23" s="106" t="s">
        <v>313</v>
      </c>
      <c r="G23" s="106" t="s">
        <v>81</v>
      </c>
      <c r="H23" s="106" t="s">
        <v>316</v>
      </c>
      <c r="I23" s="106" t="s">
        <v>261</v>
      </c>
      <c r="J23" s="108"/>
      <c r="K23" s="41"/>
    </row>
    <row r="24" spans="1:11" s="13" customFormat="1" ht="58.5" customHeight="1">
      <c r="A24" s="150">
        <v>20</v>
      </c>
      <c r="B24" s="185"/>
      <c r="C24" s="97" t="s">
        <v>300</v>
      </c>
      <c r="D24" s="97">
        <v>1</v>
      </c>
      <c r="E24" s="106" t="s">
        <v>307</v>
      </c>
      <c r="F24" s="106" t="s">
        <v>314</v>
      </c>
      <c r="G24" s="106" t="s">
        <v>81</v>
      </c>
      <c r="H24" s="106" t="s">
        <v>316</v>
      </c>
      <c r="I24" s="106" t="s">
        <v>261</v>
      </c>
      <c r="J24" s="108"/>
      <c r="K24" s="41"/>
    </row>
    <row r="25" spans="1:11" s="13" customFormat="1" ht="59.25" customHeight="1">
      <c r="A25" s="150">
        <v>21</v>
      </c>
      <c r="B25" s="186"/>
      <c r="C25" s="97" t="s">
        <v>301</v>
      </c>
      <c r="D25" s="97">
        <v>1</v>
      </c>
      <c r="E25" s="106" t="s">
        <v>308</v>
      </c>
      <c r="F25" s="106" t="s">
        <v>289</v>
      </c>
      <c r="G25" s="106" t="s">
        <v>81</v>
      </c>
      <c r="H25" s="106" t="s">
        <v>316</v>
      </c>
      <c r="I25" s="107" t="s">
        <v>85</v>
      </c>
      <c r="J25" s="108"/>
      <c r="K25" s="41"/>
    </row>
    <row r="26" spans="1:11" s="13" customFormat="1" ht="96" customHeight="1">
      <c r="A26" s="150">
        <v>22</v>
      </c>
      <c r="B26" s="184" t="s">
        <v>319</v>
      </c>
      <c r="C26" s="97" t="s">
        <v>398</v>
      </c>
      <c r="D26" s="97">
        <v>5</v>
      </c>
      <c r="E26" s="106" t="s">
        <v>321</v>
      </c>
      <c r="F26" s="106" t="s">
        <v>22</v>
      </c>
      <c r="G26" s="106" t="s">
        <v>81</v>
      </c>
      <c r="H26" s="115" t="s">
        <v>115</v>
      </c>
      <c r="I26" s="133" t="s">
        <v>400</v>
      </c>
      <c r="J26" s="108"/>
      <c r="K26" s="41"/>
    </row>
    <row r="27" spans="1:11" s="13" customFormat="1" ht="55.5" customHeight="1">
      <c r="A27" s="150">
        <v>23</v>
      </c>
      <c r="B27" s="186"/>
      <c r="C27" s="97" t="s">
        <v>320</v>
      </c>
      <c r="D27" s="97">
        <v>8</v>
      </c>
      <c r="E27" s="106" t="s">
        <v>317</v>
      </c>
      <c r="F27" s="106" t="s">
        <v>22</v>
      </c>
      <c r="G27" s="106" t="s">
        <v>81</v>
      </c>
      <c r="H27" s="101" t="s">
        <v>318</v>
      </c>
      <c r="I27" s="107" t="s">
        <v>85</v>
      </c>
      <c r="J27" s="108"/>
      <c r="K27" s="41"/>
    </row>
    <row r="28" spans="1:11" s="13" customFormat="1" ht="28.5" customHeight="1">
      <c r="A28" s="188" t="s">
        <v>24</v>
      </c>
      <c r="B28" s="188"/>
      <c r="C28" s="109">
        <v>23</v>
      </c>
      <c r="D28" s="95">
        <f>SUM(D5:D27)</f>
        <v>48</v>
      </c>
      <c r="E28" s="189"/>
      <c r="F28" s="189"/>
      <c r="G28" s="189"/>
      <c r="H28" s="189"/>
      <c r="I28" s="189"/>
      <c r="J28" s="110"/>
      <c r="K28" s="41"/>
    </row>
    <row r="29" spans="1:11" s="1" customFormat="1" ht="15" customHeight="1">
      <c r="A29" s="111"/>
      <c r="B29" s="190"/>
      <c r="C29" s="190"/>
      <c r="D29" s="190"/>
      <c r="E29" s="190"/>
      <c r="F29" s="190"/>
      <c r="G29" s="190"/>
      <c r="H29" s="190"/>
      <c r="I29" s="190"/>
      <c r="J29" s="112"/>
      <c r="K29" s="42"/>
    </row>
    <row r="30" spans="1:11" s="1" customFormat="1" ht="23.25" customHeight="1">
      <c r="A30" s="195" t="s">
        <v>25</v>
      </c>
      <c r="B30" s="195"/>
      <c r="C30" s="195"/>
      <c r="D30" s="195"/>
      <c r="E30" s="195"/>
      <c r="F30" s="195"/>
      <c r="G30" s="195"/>
      <c r="H30" s="195"/>
      <c r="I30" s="195"/>
      <c r="J30" s="195"/>
      <c r="K30" s="42"/>
    </row>
    <row r="31" spans="1:11" s="14" customFormat="1" ht="30.75" customHeight="1">
      <c r="A31" s="91" t="s">
        <v>161</v>
      </c>
      <c r="B31" s="92" t="s">
        <v>2</v>
      </c>
      <c r="C31" s="92" t="s">
        <v>3</v>
      </c>
      <c r="D31" s="92" t="s">
        <v>4</v>
      </c>
      <c r="E31" s="92" t="s">
        <v>5</v>
      </c>
      <c r="F31" s="92" t="s">
        <v>6</v>
      </c>
      <c r="G31" s="92" t="s">
        <v>7</v>
      </c>
      <c r="H31" s="92" t="s">
        <v>8</v>
      </c>
      <c r="I31" s="93" t="s">
        <v>9</v>
      </c>
      <c r="J31" s="94" t="s">
        <v>77</v>
      </c>
      <c r="K31" s="43"/>
    </row>
    <row r="32" spans="1:11" s="54" customFormat="1" ht="69.75" customHeight="1">
      <c r="A32" s="127">
        <v>24</v>
      </c>
      <c r="B32" s="149" t="s">
        <v>21</v>
      </c>
      <c r="C32" s="128" t="s">
        <v>111</v>
      </c>
      <c r="D32" s="97">
        <v>1</v>
      </c>
      <c r="E32" s="113" t="s">
        <v>112</v>
      </c>
      <c r="F32" s="114" t="s">
        <v>113</v>
      </c>
      <c r="G32" s="101" t="s">
        <v>114</v>
      </c>
      <c r="H32" s="115" t="s">
        <v>115</v>
      </c>
      <c r="I32" s="131" t="s">
        <v>82</v>
      </c>
      <c r="J32" s="108"/>
    </row>
    <row r="33" spans="1:11" s="54" customFormat="1" ht="69.75" customHeight="1">
      <c r="A33" s="127">
        <v>25</v>
      </c>
      <c r="B33" s="149" t="s">
        <v>322</v>
      </c>
      <c r="C33" s="128" t="s">
        <v>323</v>
      </c>
      <c r="D33" s="97">
        <v>1</v>
      </c>
      <c r="E33" s="113" t="s">
        <v>349</v>
      </c>
      <c r="F33" s="114" t="s">
        <v>324</v>
      </c>
      <c r="G33" s="101" t="s">
        <v>114</v>
      </c>
      <c r="H33" s="115" t="s">
        <v>335</v>
      </c>
      <c r="I33" s="133" t="s">
        <v>325</v>
      </c>
      <c r="J33" s="108"/>
    </row>
    <row r="34" spans="1:11" s="151" customFormat="1" ht="63.75" customHeight="1">
      <c r="A34" s="127">
        <v>26</v>
      </c>
      <c r="B34" s="184" t="s">
        <v>116</v>
      </c>
      <c r="C34" s="97" t="s">
        <v>78</v>
      </c>
      <c r="D34" s="97">
        <v>1</v>
      </c>
      <c r="E34" s="116" t="s">
        <v>117</v>
      </c>
      <c r="F34" s="97" t="s">
        <v>92</v>
      </c>
      <c r="G34" s="97" t="s">
        <v>114</v>
      </c>
      <c r="H34" s="101" t="s">
        <v>330</v>
      </c>
      <c r="I34" s="116" t="s">
        <v>118</v>
      </c>
      <c r="J34" s="108"/>
    </row>
    <row r="35" spans="1:11" s="151" customFormat="1" ht="49.5" customHeight="1">
      <c r="A35" s="127">
        <v>27</v>
      </c>
      <c r="B35" s="186"/>
      <c r="C35" s="97" t="s">
        <v>74</v>
      </c>
      <c r="D35" s="97">
        <v>2</v>
      </c>
      <c r="E35" s="113" t="s">
        <v>75</v>
      </c>
      <c r="F35" s="113" t="s">
        <v>119</v>
      </c>
      <c r="G35" s="97" t="s">
        <v>114</v>
      </c>
      <c r="H35" s="115" t="s">
        <v>76</v>
      </c>
      <c r="I35" s="114" t="s">
        <v>126</v>
      </c>
      <c r="J35" s="108"/>
    </row>
    <row r="36" spans="1:11" s="54" customFormat="1" ht="72.75" customHeight="1">
      <c r="A36" s="127">
        <v>28</v>
      </c>
      <c r="B36" s="184" t="s">
        <v>26</v>
      </c>
      <c r="C36" s="97" t="s">
        <v>79</v>
      </c>
      <c r="D36" s="97">
        <v>1</v>
      </c>
      <c r="E36" s="117" t="s">
        <v>54</v>
      </c>
      <c r="F36" s="118" t="s">
        <v>23</v>
      </c>
      <c r="G36" s="101" t="s">
        <v>114</v>
      </c>
      <c r="H36" s="115" t="s">
        <v>329</v>
      </c>
      <c r="I36" s="133" t="s">
        <v>56</v>
      </c>
      <c r="J36" s="108"/>
    </row>
    <row r="37" spans="1:11" s="54" customFormat="1" ht="64.5" customHeight="1">
      <c r="A37" s="127">
        <v>29</v>
      </c>
      <c r="B37" s="186"/>
      <c r="C37" s="97" t="s">
        <v>326</v>
      </c>
      <c r="D37" s="97">
        <v>2</v>
      </c>
      <c r="E37" s="119" t="s">
        <v>120</v>
      </c>
      <c r="F37" s="118" t="s">
        <v>121</v>
      </c>
      <c r="G37" s="101" t="s">
        <v>114</v>
      </c>
      <c r="H37" s="115" t="s">
        <v>328</v>
      </c>
      <c r="I37" s="133" t="s">
        <v>28</v>
      </c>
      <c r="J37" s="108"/>
    </row>
    <row r="38" spans="1:11" s="13" customFormat="1" ht="66.75" customHeight="1">
      <c r="A38" s="127">
        <v>30</v>
      </c>
      <c r="B38" s="184" t="s">
        <v>30</v>
      </c>
      <c r="C38" s="97" t="s">
        <v>20</v>
      </c>
      <c r="D38" s="97">
        <v>1</v>
      </c>
      <c r="E38" s="120" t="s">
        <v>31</v>
      </c>
      <c r="F38" s="116" t="s">
        <v>23</v>
      </c>
      <c r="G38" s="97" t="s">
        <v>114</v>
      </c>
      <c r="H38" s="101" t="s">
        <v>406</v>
      </c>
      <c r="I38" s="102" t="s">
        <v>29</v>
      </c>
      <c r="J38" s="103"/>
      <c r="K38" s="41"/>
    </row>
    <row r="39" spans="1:11" s="13" customFormat="1" ht="48" customHeight="1">
      <c r="A39" s="127">
        <v>31</v>
      </c>
      <c r="B39" s="186"/>
      <c r="C39" s="97" t="s">
        <v>124</v>
      </c>
      <c r="D39" s="97">
        <v>2</v>
      </c>
      <c r="E39" s="116" t="s">
        <v>60</v>
      </c>
      <c r="F39" s="116" t="s">
        <v>61</v>
      </c>
      <c r="G39" s="116" t="s">
        <v>114</v>
      </c>
      <c r="H39" s="101" t="s">
        <v>344</v>
      </c>
      <c r="I39" s="116" t="s">
        <v>125</v>
      </c>
      <c r="J39" s="103"/>
      <c r="K39" s="41"/>
    </row>
    <row r="40" spans="1:11" s="13" customFormat="1" ht="70.5" customHeight="1">
      <c r="A40" s="127">
        <v>32</v>
      </c>
      <c r="B40" s="184" t="s">
        <v>336</v>
      </c>
      <c r="C40" s="97" t="s">
        <v>20</v>
      </c>
      <c r="D40" s="97">
        <v>1</v>
      </c>
      <c r="E40" s="120" t="s">
        <v>32</v>
      </c>
      <c r="F40" s="116" t="s">
        <v>23</v>
      </c>
      <c r="G40" s="101" t="s">
        <v>114</v>
      </c>
      <c r="H40" s="101" t="s">
        <v>345</v>
      </c>
      <c r="I40" s="102" t="s">
        <v>340</v>
      </c>
      <c r="J40" s="103"/>
      <c r="K40" s="41"/>
    </row>
    <row r="41" spans="1:11" s="13" customFormat="1" ht="57.75" customHeight="1">
      <c r="A41" s="127">
        <v>33</v>
      </c>
      <c r="B41" s="186"/>
      <c r="C41" s="97" t="s">
        <v>332</v>
      </c>
      <c r="D41" s="97">
        <v>2</v>
      </c>
      <c r="E41" s="120" t="s">
        <v>331</v>
      </c>
      <c r="F41" s="116" t="s">
        <v>23</v>
      </c>
      <c r="G41" s="101" t="s">
        <v>114</v>
      </c>
      <c r="H41" s="101" t="s">
        <v>334</v>
      </c>
      <c r="I41" s="104" t="s">
        <v>333</v>
      </c>
      <c r="J41" s="103"/>
      <c r="K41" s="41"/>
    </row>
    <row r="42" spans="1:11" s="13" customFormat="1" ht="71.25" customHeight="1">
      <c r="A42" s="127">
        <v>34</v>
      </c>
      <c r="B42" s="184" t="s">
        <v>337</v>
      </c>
      <c r="C42" s="97" t="s">
        <v>78</v>
      </c>
      <c r="D42" s="97">
        <v>1</v>
      </c>
      <c r="E42" s="101" t="s">
        <v>341</v>
      </c>
      <c r="F42" s="101" t="s">
        <v>62</v>
      </c>
      <c r="G42" s="101" t="s">
        <v>114</v>
      </c>
      <c r="H42" s="101" t="s">
        <v>339</v>
      </c>
      <c r="I42" s="104" t="s">
        <v>340</v>
      </c>
      <c r="J42" s="103"/>
      <c r="K42" s="41"/>
    </row>
    <row r="43" spans="1:11" s="13" customFormat="1" ht="66" customHeight="1">
      <c r="A43" s="127">
        <v>35</v>
      </c>
      <c r="B43" s="186"/>
      <c r="C43" s="97" t="s">
        <v>338</v>
      </c>
      <c r="D43" s="97">
        <v>2</v>
      </c>
      <c r="E43" s="101" t="s">
        <v>342</v>
      </c>
      <c r="F43" s="101" t="s">
        <v>62</v>
      </c>
      <c r="G43" s="101" t="s">
        <v>114</v>
      </c>
      <c r="H43" s="101" t="s">
        <v>343</v>
      </c>
      <c r="I43" s="104" t="s">
        <v>325</v>
      </c>
      <c r="J43" s="103"/>
      <c r="K43" s="41"/>
    </row>
    <row r="44" spans="1:11" s="13" customFormat="1" ht="28.5" customHeight="1">
      <c r="A44" s="188" t="s">
        <v>24</v>
      </c>
      <c r="B44" s="188"/>
      <c r="C44" s="96">
        <v>12</v>
      </c>
      <c r="D44" s="95">
        <f>SUM(D32:D43)</f>
        <v>17</v>
      </c>
      <c r="E44" s="189"/>
      <c r="F44" s="189"/>
      <c r="G44" s="189"/>
      <c r="H44" s="189"/>
      <c r="I44" s="189"/>
      <c r="J44" s="110"/>
      <c r="K44" s="41"/>
    </row>
    <row r="45" spans="1:11" s="1" customFormat="1" ht="17.25" customHeight="1">
      <c r="A45" s="111"/>
      <c r="B45" s="194"/>
      <c r="C45" s="194"/>
      <c r="D45" s="190"/>
      <c r="E45" s="190"/>
      <c r="F45" s="190"/>
      <c r="G45" s="190"/>
      <c r="H45" s="190"/>
      <c r="I45" s="190"/>
      <c r="J45" s="112"/>
      <c r="K45" s="42"/>
    </row>
    <row r="46" spans="1:11" s="1" customFormat="1" ht="24" customHeight="1">
      <c r="A46" s="175" t="s">
        <v>173</v>
      </c>
      <c r="B46" s="175"/>
      <c r="C46" s="175"/>
      <c r="D46" s="175"/>
      <c r="E46" s="175"/>
      <c r="F46" s="175"/>
      <c r="G46" s="175"/>
      <c r="H46" s="175"/>
      <c r="I46" s="175"/>
      <c r="J46" s="175"/>
      <c r="K46" s="42"/>
    </row>
    <row r="47" spans="1:11" s="12" customFormat="1" ht="30.75" customHeight="1">
      <c r="A47" s="121" t="s">
        <v>161</v>
      </c>
      <c r="B47" s="122" t="s">
        <v>2</v>
      </c>
      <c r="C47" s="122" t="s">
        <v>3</v>
      </c>
      <c r="D47" s="122" t="s">
        <v>4</v>
      </c>
      <c r="E47" s="122" t="s">
        <v>5</v>
      </c>
      <c r="F47" s="122" t="s">
        <v>6</v>
      </c>
      <c r="G47" s="122" t="s">
        <v>7</v>
      </c>
      <c r="H47" s="122" t="s">
        <v>8</v>
      </c>
      <c r="I47" s="123" t="s">
        <v>9</v>
      </c>
      <c r="J47" s="124" t="s">
        <v>77</v>
      </c>
      <c r="K47" s="40"/>
    </row>
    <row r="48" spans="1:11" s="13" customFormat="1" ht="73.5" customHeight="1">
      <c r="A48" s="150">
        <v>36</v>
      </c>
      <c r="B48" s="178" t="s">
        <v>41</v>
      </c>
      <c r="C48" s="148" t="s">
        <v>42</v>
      </c>
      <c r="D48" s="148">
        <v>1</v>
      </c>
      <c r="E48" s="148" t="s">
        <v>43</v>
      </c>
      <c r="F48" s="116" t="s">
        <v>44</v>
      </c>
      <c r="G48" s="116" t="s">
        <v>27</v>
      </c>
      <c r="H48" s="126" t="s">
        <v>350</v>
      </c>
      <c r="I48" s="102" t="s">
        <v>15</v>
      </c>
      <c r="J48" s="152"/>
      <c r="K48" s="41"/>
    </row>
    <row r="49" spans="1:11" s="54" customFormat="1" ht="65.25" customHeight="1">
      <c r="A49" s="127">
        <v>37</v>
      </c>
      <c r="B49" s="179"/>
      <c r="C49" s="128" t="s">
        <v>351</v>
      </c>
      <c r="D49" s="128">
        <v>1</v>
      </c>
      <c r="E49" s="129" t="s">
        <v>64</v>
      </c>
      <c r="F49" s="113" t="s">
        <v>44</v>
      </c>
      <c r="G49" s="116" t="s">
        <v>27</v>
      </c>
      <c r="H49" s="130" t="s">
        <v>164</v>
      </c>
      <c r="I49" s="131" t="s">
        <v>37</v>
      </c>
      <c r="J49" s="154"/>
    </row>
    <row r="50" spans="1:11" s="13" customFormat="1" ht="51" customHeight="1">
      <c r="A50" s="150">
        <v>38</v>
      </c>
      <c r="B50" s="178" t="s">
        <v>45</v>
      </c>
      <c r="C50" s="148" t="s">
        <v>65</v>
      </c>
      <c r="D50" s="132">
        <v>1</v>
      </c>
      <c r="E50" s="148" t="s">
        <v>66</v>
      </c>
      <c r="F50" s="116" t="s">
        <v>46</v>
      </c>
      <c r="G50" s="116" t="s">
        <v>27</v>
      </c>
      <c r="H50" s="126" t="s">
        <v>352</v>
      </c>
      <c r="I50" s="104" t="s">
        <v>28</v>
      </c>
      <c r="J50" s="152"/>
      <c r="K50" s="41"/>
    </row>
    <row r="51" spans="1:11" s="13" customFormat="1" ht="44.25" customHeight="1">
      <c r="A51" s="127">
        <v>39</v>
      </c>
      <c r="B51" s="180"/>
      <c r="C51" s="148" t="s">
        <v>67</v>
      </c>
      <c r="D51" s="132">
        <v>2</v>
      </c>
      <c r="E51" s="104" t="s">
        <v>68</v>
      </c>
      <c r="F51" s="104" t="s">
        <v>63</v>
      </c>
      <c r="G51" s="104" t="s">
        <v>27</v>
      </c>
      <c r="H51" s="126" t="s">
        <v>353</v>
      </c>
      <c r="I51" s="104" t="s">
        <v>28</v>
      </c>
      <c r="J51" s="152"/>
      <c r="K51" s="41"/>
    </row>
    <row r="52" spans="1:11" s="41" customFormat="1" ht="44.25" customHeight="1">
      <c r="A52" s="150">
        <v>40</v>
      </c>
      <c r="B52" s="179"/>
      <c r="C52" s="128" t="s">
        <v>38</v>
      </c>
      <c r="D52" s="153">
        <v>1</v>
      </c>
      <c r="E52" s="128" t="s">
        <v>39</v>
      </c>
      <c r="F52" s="133" t="s">
        <v>40</v>
      </c>
      <c r="G52" s="116" t="s">
        <v>27</v>
      </c>
      <c r="H52" s="100" t="s">
        <v>354</v>
      </c>
      <c r="I52" s="133" t="s">
        <v>28</v>
      </c>
      <c r="J52" s="154"/>
    </row>
    <row r="53" spans="1:11" s="15" customFormat="1" ht="56.25" customHeight="1">
      <c r="A53" s="127">
        <v>41</v>
      </c>
      <c r="B53" s="181" t="s">
        <v>69</v>
      </c>
      <c r="C53" s="128" t="s">
        <v>355</v>
      </c>
      <c r="D53" s="128">
        <v>1</v>
      </c>
      <c r="E53" s="128" t="s">
        <v>356</v>
      </c>
      <c r="F53" s="116" t="s">
        <v>46</v>
      </c>
      <c r="G53" s="116" t="s">
        <v>27</v>
      </c>
      <c r="H53" s="101" t="s">
        <v>386</v>
      </c>
      <c r="I53" s="133" t="s">
        <v>70</v>
      </c>
      <c r="J53" s="108"/>
      <c r="K53" s="44"/>
    </row>
    <row r="54" spans="1:11" s="15" customFormat="1" ht="54" customHeight="1">
      <c r="A54" s="127">
        <v>42</v>
      </c>
      <c r="B54" s="182"/>
      <c r="C54" s="128" t="s">
        <v>357</v>
      </c>
      <c r="D54" s="128">
        <v>2</v>
      </c>
      <c r="E54" s="128" t="s">
        <v>358</v>
      </c>
      <c r="F54" s="116" t="s">
        <v>46</v>
      </c>
      <c r="G54" s="116" t="s">
        <v>27</v>
      </c>
      <c r="H54" s="101" t="s">
        <v>359</v>
      </c>
      <c r="I54" s="133" t="s">
        <v>71</v>
      </c>
      <c r="J54" s="108"/>
      <c r="K54" s="44"/>
    </row>
    <row r="55" spans="1:11" s="15" customFormat="1" ht="54" customHeight="1">
      <c r="A55" s="127">
        <v>43</v>
      </c>
      <c r="B55" s="182"/>
      <c r="C55" s="128" t="s">
        <v>360</v>
      </c>
      <c r="D55" s="128">
        <v>1</v>
      </c>
      <c r="E55" s="128" t="s">
        <v>361</v>
      </c>
      <c r="F55" s="116" t="s">
        <v>46</v>
      </c>
      <c r="G55" s="116" t="s">
        <v>27</v>
      </c>
      <c r="H55" s="101" t="s">
        <v>362</v>
      </c>
      <c r="I55" s="133" t="s">
        <v>72</v>
      </c>
      <c r="J55" s="108"/>
      <c r="K55" s="44"/>
    </row>
    <row r="56" spans="1:11" s="15" customFormat="1" ht="56.25" customHeight="1">
      <c r="A56" s="127">
        <v>44</v>
      </c>
      <c r="B56" s="183"/>
      <c r="C56" s="128" t="s">
        <v>363</v>
      </c>
      <c r="D56" s="128">
        <v>1</v>
      </c>
      <c r="E56" s="128" t="s">
        <v>364</v>
      </c>
      <c r="F56" s="116" t="s">
        <v>46</v>
      </c>
      <c r="G56" s="116" t="s">
        <v>27</v>
      </c>
      <c r="H56" s="101" t="s">
        <v>365</v>
      </c>
      <c r="I56" s="133" t="s">
        <v>73</v>
      </c>
      <c r="J56" s="108" t="s">
        <v>402</v>
      </c>
      <c r="K56" s="44"/>
    </row>
    <row r="57" spans="1:11" s="38" customFormat="1" ht="56.25" customHeight="1">
      <c r="A57" s="127">
        <v>45</v>
      </c>
      <c r="B57" s="184" t="s">
        <v>21</v>
      </c>
      <c r="C57" s="97" t="s">
        <v>327</v>
      </c>
      <c r="D57" s="97">
        <v>2</v>
      </c>
      <c r="E57" s="98" t="s">
        <v>154</v>
      </c>
      <c r="F57" s="120" t="s">
        <v>155</v>
      </c>
      <c r="G57" s="120" t="s">
        <v>366</v>
      </c>
      <c r="H57" s="120" t="s">
        <v>156</v>
      </c>
      <c r="I57" s="104" t="s">
        <v>28</v>
      </c>
      <c r="J57" s="152" t="s">
        <v>368</v>
      </c>
      <c r="K57" s="44"/>
    </row>
    <row r="58" spans="1:11" s="38" customFormat="1" ht="51.75" customHeight="1">
      <c r="A58" s="150">
        <v>46</v>
      </c>
      <c r="B58" s="186"/>
      <c r="C58" s="97" t="s">
        <v>34</v>
      </c>
      <c r="D58" s="97">
        <v>2</v>
      </c>
      <c r="E58" s="116" t="s">
        <v>35</v>
      </c>
      <c r="F58" s="120" t="s">
        <v>22</v>
      </c>
      <c r="G58" s="116" t="s">
        <v>366</v>
      </c>
      <c r="H58" s="101" t="s">
        <v>367</v>
      </c>
      <c r="I58" s="104" t="s">
        <v>28</v>
      </c>
      <c r="J58" s="152" t="s">
        <v>368</v>
      </c>
      <c r="K58" s="44"/>
    </row>
    <row r="59" spans="1:11" s="38" customFormat="1" ht="111.75" customHeight="1">
      <c r="A59" s="127">
        <v>47</v>
      </c>
      <c r="B59" s="184" t="s">
        <v>369</v>
      </c>
      <c r="C59" s="97" t="s">
        <v>370</v>
      </c>
      <c r="D59" s="97">
        <v>1</v>
      </c>
      <c r="E59" s="98" t="s">
        <v>371</v>
      </c>
      <c r="F59" s="120" t="s">
        <v>372</v>
      </c>
      <c r="G59" s="120" t="s">
        <v>373</v>
      </c>
      <c r="H59" s="155" t="s">
        <v>387</v>
      </c>
      <c r="I59" s="104" t="s">
        <v>374</v>
      </c>
      <c r="J59" s="156"/>
      <c r="K59" s="44"/>
    </row>
    <row r="60" spans="1:11" s="38" customFormat="1" ht="184.5" customHeight="1">
      <c r="A60" s="150">
        <v>48</v>
      </c>
      <c r="B60" s="185"/>
      <c r="C60" s="97" t="s">
        <v>375</v>
      </c>
      <c r="D60" s="97">
        <v>1</v>
      </c>
      <c r="E60" s="98" t="s">
        <v>376</v>
      </c>
      <c r="F60" s="120" t="s">
        <v>372</v>
      </c>
      <c r="G60" s="120" t="s">
        <v>373</v>
      </c>
      <c r="H60" s="155" t="s">
        <v>377</v>
      </c>
      <c r="I60" s="104" t="s">
        <v>378</v>
      </c>
      <c r="J60" s="156"/>
      <c r="K60" s="44"/>
    </row>
    <row r="61" spans="1:11" s="37" customFormat="1" ht="84.75" customHeight="1">
      <c r="A61" s="127">
        <v>49</v>
      </c>
      <c r="B61" s="185"/>
      <c r="C61" s="97" t="s">
        <v>379</v>
      </c>
      <c r="D61" s="97">
        <v>1</v>
      </c>
      <c r="E61" s="98" t="s">
        <v>380</v>
      </c>
      <c r="F61" s="120" t="s">
        <v>372</v>
      </c>
      <c r="G61" s="120" t="s">
        <v>373</v>
      </c>
      <c r="H61" s="157" t="s">
        <v>381</v>
      </c>
      <c r="I61" s="104" t="s">
        <v>374</v>
      </c>
      <c r="J61" s="156"/>
      <c r="K61" s="44"/>
    </row>
    <row r="62" spans="1:11" s="38" customFormat="1" ht="102.75" customHeight="1">
      <c r="A62" s="150">
        <v>50</v>
      </c>
      <c r="B62" s="186"/>
      <c r="C62" s="97" t="s">
        <v>382</v>
      </c>
      <c r="D62" s="97">
        <v>1</v>
      </c>
      <c r="E62" s="98" t="s">
        <v>383</v>
      </c>
      <c r="F62" s="120" t="s">
        <v>372</v>
      </c>
      <c r="G62" s="120" t="s">
        <v>373</v>
      </c>
      <c r="H62" s="158" t="s">
        <v>384</v>
      </c>
      <c r="I62" s="104" t="s">
        <v>385</v>
      </c>
      <c r="J62" s="156"/>
      <c r="K62" s="44"/>
    </row>
    <row r="63" spans="1:11" s="38" customFormat="1" ht="27.75" customHeight="1">
      <c r="A63" s="188" t="s">
        <v>24</v>
      </c>
      <c r="B63" s="188"/>
      <c r="C63" s="149">
        <v>15</v>
      </c>
      <c r="D63" s="150">
        <v>19</v>
      </c>
      <c r="E63" s="189"/>
      <c r="F63" s="189"/>
      <c r="G63" s="189"/>
      <c r="H63" s="189"/>
      <c r="I63" s="189"/>
      <c r="J63" s="159"/>
      <c r="K63" s="44"/>
    </row>
    <row r="64" spans="1:11" s="1" customFormat="1" ht="21" customHeight="1">
      <c r="A64" s="111"/>
      <c r="B64" s="190"/>
      <c r="C64" s="190"/>
      <c r="D64" s="190"/>
      <c r="E64" s="190"/>
      <c r="F64" s="190"/>
      <c r="G64" s="190"/>
      <c r="H64" s="190"/>
      <c r="I64" s="190"/>
      <c r="J64" s="112"/>
      <c r="K64" s="42"/>
    </row>
    <row r="65" spans="1:11" s="1" customFormat="1" ht="17.25" customHeight="1">
      <c r="A65" s="111"/>
      <c r="B65" s="134"/>
      <c r="C65" s="135"/>
      <c r="D65" s="136"/>
      <c r="E65" s="135"/>
      <c r="F65" s="136"/>
      <c r="G65" s="135"/>
      <c r="H65" s="135"/>
      <c r="I65" s="137"/>
      <c r="J65" s="112"/>
      <c r="K65" s="42"/>
    </row>
    <row r="66" spans="1:11" s="1" customFormat="1" ht="24.75" customHeight="1">
      <c r="A66" s="176" t="s">
        <v>403</v>
      </c>
      <c r="B66" s="176"/>
      <c r="C66" s="176"/>
      <c r="D66" s="176"/>
      <c r="E66" s="176"/>
      <c r="F66" s="176"/>
      <c r="G66" s="176"/>
      <c r="H66" s="176"/>
      <c r="I66" s="176"/>
      <c r="J66" s="176"/>
      <c r="K66" s="42"/>
    </row>
    <row r="67" spans="1:11" s="1" customFormat="1" ht="36" customHeight="1">
      <c r="A67" s="91" t="s">
        <v>161</v>
      </c>
      <c r="B67" s="92" t="s">
        <v>2</v>
      </c>
      <c r="C67" s="92" t="s">
        <v>3</v>
      </c>
      <c r="D67" s="92" t="s">
        <v>4</v>
      </c>
      <c r="E67" s="92" t="s">
        <v>5</v>
      </c>
      <c r="F67" s="92" t="s">
        <v>6</v>
      </c>
      <c r="G67" s="92" t="s">
        <v>7</v>
      </c>
      <c r="H67" s="92" t="s">
        <v>8</v>
      </c>
      <c r="I67" s="93" t="s">
        <v>9</v>
      </c>
      <c r="J67" s="94" t="s">
        <v>77</v>
      </c>
      <c r="K67" s="42"/>
    </row>
    <row r="68" spans="1:11" s="1" customFormat="1" ht="46.5" customHeight="1">
      <c r="A68" s="125">
        <v>51</v>
      </c>
      <c r="B68" s="96" t="s">
        <v>21</v>
      </c>
      <c r="C68" s="97" t="s">
        <v>141</v>
      </c>
      <c r="D68" s="97">
        <v>1</v>
      </c>
      <c r="E68" s="98" t="s">
        <v>154</v>
      </c>
      <c r="F68" s="98" t="s">
        <v>155</v>
      </c>
      <c r="G68" s="98" t="s">
        <v>114</v>
      </c>
      <c r="H68" s="120" t="s">
        <v>156</v>
      </c>
      <c r="I68" s="104" t="s">
        <v>28</v>
      </c>
      <c r="J68" s="124"/>
      <c r="K68" s="42"/>
    </row>
    <row r="69" spans="1:11" s="1" customFormat="1" ht="46.5" customHeight="1">
      <c r="A69" s="125">
        <v>52</v>
      </c>
      <c r="B69" s="96" t="s">
        <v>21</v>
      </c>
      <c r="C69" s="97" t="s">
        <v>34</v>
      </c>
      <c r="D69" s="97">
        <v>1</v>
      </c>
      <c r="E69" s="116" t="s">
        <v>35</v>
      </c>
      <c r="F69" s="98" t="s">
        <v>22</v>
      </c>
      <c r="G69" s="101" t="s">
        <v>114</v>
      </c>
      <c r="H69" s="101" t="s">
        <v>388</v>
      </c>
      <c r="I69" s="104" t="s">
        <v>28</v>
      </c>
      <c r="J69" s="110"/>
      <c r="K69" s="42"/>
    </row>
    <row r="70" spans="1:11" s="1" customFormat="1" ht="57" customHeight="1">
      <c r="A70" s="160">
        <v>53</v>
      </c>
      <c r="B70" s="160" t="s">
        <v>393</v>
      </c>
      <c r="C70" s="97" t="s">
        <v>394</v>
      </c>
      <c r="D70" s="161">
        <v>2</v>
      </c>
      <c r="E70" s="161" t="s">
        <v>395</v>
      </c>
      <c r="F70" s="161" t="s">
        <v>396</v>
      </c>
      <c r="G70" s="161" t="s">
        <v>13</v>
      </c>
      <c r="H70" s="104" t="s">
        <v>397</v>
      </c>
      <c r="I70" s="104" t="s">
        <v>28</v>
      </c>
      <c r="J70" s="47"/>
      <c r="K70" s="42"/>
    </row>
    <row r="71" spans="1:11" s="1" customFormat="1" ht="26.25" customHeight="1">
      <c r="A71" s="177" t="s">
        <v>142</v>
      </c>
      <c r="B71" s="177"/>
      <c r="C71" s="125">
        <v>3</v>
      </c>
      <c r="D71" s="96">
        <v>4</v>
      </c>
      <c r="E71" s="138"/>
      <c r="F71" s="139"/>
      <c r="G71" s="138"/>
      <c r="H71" s="138"/>
      <c r="I71" s="140"/>
      <c r="J71" s="110"/>
      <c r="K71" s="42"/>
    </row>
    <row r="72" spans="1:11" s="1" customFormat="1" ht="18.75" customHeight="1">
      <c r="A72" s="111"/>
      <c r="B72" s="134"/>
      <c r="C72" s="135"/>
      <c r="D72" s="136"/>
      <c r="E72" s="135"/>
      <c r="F72" s="136"/>
      <c r="G72" s="135"/>
      <c r="H72" s="135"/>
      <c r="I72" s="137"/>
      <c r="J72" s="112"/>
      <c r="K72" s="42"/>
    </row>
    <row r="73" spans="1:11" s="1" customFormat="1" ht="20.25" customHeight="1">
      <c r="A73" s="176" t="s">
        <v>404</v>
      </c>
      <c r="B73" s="176"/>
      <c r="C73" s="176"/>
      <c r="D73" s="176"/>
      <c r="E73" s="176"/>
      <c r="F73" s="176"/>
      <c r="G73" s="176"/>
      <c r="H73" s="176"/>
      <c r="I73" s="176"/>
      <c r="J73" s="176"/>
      <c r="K73" s="42"/>
    </row>
    <row r="74" spans="1:11" s="1" customFormat="1" ht="30.75" customHeight="1">
      <c r="A74" s="91" t="s">
        <v>161</v>
      </c>
      <c r="B74" s="92" t="s">
        <v>2</v>
      </c>
      <c r="C74" s="92" t="s">
        <v>3</v>
      </c>
      <c r="D74" s="92" t="s">
        <v>4</v>
      </c>
      <c r="E74" s="92" t="s">
        <v>5</v>
      </c>
      <c r="F74" s="92" t="s">
        <v>6</v>
      </c>
      <c r="G74" s="92" t="s">
        <v>7</v>
      </c>
      <c r="H74" s="92" t="s">
        <v>8</v>
      </c>
      <c r="I74" s="93" t="s">
        <v>9</v>
      </c>
      <c r="J74" s="94" t="s">
        <v>77</v>
      </c>
      <c r="K74" s="42"/>
    </row>
    <row r="75" spans="1:11" s="1" customFormat="1" ht="43.5" customHeight="1">
      <c r="A75" s="125">
        <v>54</v>
      </c>
      <c r="B75" s="96" t="s">
        <v>160</v>
      </c>
      <c r="C75" s="97" t="s">
        <v>34</v>
      </c>
      <c r="D75" s="97">
        <v>1</v>
      </c>
      <c r="E75" s="116" t="s">
        <v>35</v>
      </c>
      <c r="F75" s="98" t="s">
        <v>22</v>
      </c>
      <c r="G75" s="101" t="s">
        <v>114</v>
      </c>
      <c r="H75" s="101" t="s">
        <v>388</v>
      </c>
      <c r="I75" s="133" t="s">
        <v>172</v>
      </c>
      <c r="J75" s="141" t="s">
        <v>165</v>
      </c>
      <c r="K75" s="42"/>
    </row>
    <row r="76" spans="1:11" s="1" customFormat="1" ht="45.75" customHeight="1">
      <c r="A76" s="125">
        <v>55</v>
      </c>
      <c r="B76" s="96" t="s">
        <v>389</v>
      </c>
      <c r="C76" s="97" t="s">
        <v>34</v>
      </c>
      <c r="D76" s="97">
        <v>1</v>
      </c>
      <c r="E76" s="116" t="s">
        <v>35</v>
      </c>
      <c r="F76" s="98" t="s">
        <v>22</v>
      </c>
      <c r="G76" s="101" t="s">
        <v>114</v>
      </c>
      <c r="H76" s="101" t="s">
        <v>388</v>
      </c>
      <c r="I76" s="104" t="s">
        <v>28</v>
      </c>
      <c r="J76" s="142" t="s">
        <v>153</v>
      </c>
      <c r="K76" s="42"/>
    </row>
    <row r="77" spans="1:11" s="1" customFormat="1" ht="23.25" customHeight="1">
      <c r="A77" s="187" t="s">
        <v>138</v>
      </c>
      <c r="B77" s="187"/>
      <c r="C77" s="95">
        <v>2</v>
      </c>
      <c r="D77" s="95">
        <v>2</v>
      </c>
      <c r="E77" s="138"/>
      <c r="F77" s="139"/>
      <c r="G77" s="138"/>
      <c r="H77" s="138"/>
      <c r="I77" s="140"/>
      <c r="J77" s="110"/>
      <c r="K77" s="42"/>
    </row>
    <row r="78" spans="1:11" s="1" customFormat="1" ht="12.75" customHeight="1">
      <c r="A78" s="143"/>
      <c r="B78" s="143"/>
      <c r="C78" s="143"/>
      <c r="D78" s="143"/>
      <c r="E78" s="144"/>
      <c r="F78" s="145"/>
      <c r="G78" s="144"/>
      <c r="H78" s="144"/>
      <c r="I78" s="146"/>
      <c r="J78" s="147"/>
      <c r="K78" s="42"/>
    </row>
    <row r="79" spans="1:11" s="1" customFormat="1" ht="20.25" customHeight="1">
      <c r="A79" s="176" t="s">
        <v>405</v>
      </c>
      <c r="B79" s="176"/>
      <c r="C79" s="176"/>
      <c r="D79" s="176"/>
      <c r="E79" s="176"/>
      <c r="F79" s="176"/>
      <c r="G79" s="176"/>
      <c r="H79" s="176"/>
      <c r="I79" s="176"/>
      <c r="J79" s="176"/>
      <c r="K79" s="42"/>
    </row>
    <row r="80" spans="1:11" s="1" customFormat="1" ht="27" customHeight="1">
      <c r="A80" s="91" t="s">
        <v>161</v>
      </c>
      <c r="B80" s="92" t="s">
        <v>2</v>
      </c>
      <c r="C80" s="92" t="s">
        <v>3</v>
      </c>
      <c r="D80" s="92" t="s">
        <v>4</v>
      </c>
      <c r="E80" s="92" t="s">
        <v>5</v>
      </c>
      <c r="F80" s="92" t="s">
        <v>6</v>
      </c>
      <c r="G80" s="92" t="s">
        <v>7</v>
      </c>
      <c r="H80" s="92" t="s">
        <v>8</v>
      </c>
      <c r="I80" s="93" t="s">
        <v>9</v>
      </c>
      <c r="J80" s="94" t="s">
        <v>77</v>
      </c>
      <c r="K80" s="42"/>
    </row>
    <row r="81" spans="1:11" s="1" customFormat="1" ht="39" customHeight="1">
      <c r="A81" s="125">
        <v>56</v>
      </c>
      <c r="B81" s="96" t="s">
        <v>204</v>
      </c>
      <c r="C81" s="97" t="s">
        <v>263</v>
      </c>
      <c r="D81" s="97">
        <v>1</v>
      </c>
      <c r="E81" s="116" t="s">
        <v>35</v>
      </c>
      <c r="F81" s="98" t="s">
        <v>22</v>
      </c>
      <c r="G81" s="101" t="s">
        <v>114</v>
      </c>
      <c r="H81" s="101" t="s">
        <v>388</v>
      </c>
      <c r="I81" s="133" t="s">
        <v>172</v>
      </c>
      <c r="J81" s="141" t="s">
        <v>264</v>
      </c>
      <c r="K81" s="42"/>
    </row>
    <row r="82" spans="1:11" s="1" customFormat="1" ht="24.75" customHeight="1">
      <c r="A82" s="187" t="s">
        <v>138</v>
      </c>
      <c r="B82" s="187"/>
      <c r="C82" s="95">
        <v>1</v>
      </c>
      <c r="D82" s="95">
        <v>1</v>
      </c>
      <c r="E82" s="138"/>
      <c r="F82" s="139"/>
      <c r="G82" s="138"/>
      <c r="H82" s="138"/>
      <c r="I82" s="140"/>
      <c r="J82" s="110"/>
      <c r="K82" s="42"/>
    </row>
    <row r="83" spans="1:11" s="1" customFormat="1" ht="15" customHeight="1">
      <c r="A83" s="191" t="s">
        <v>262</v>
      </c>
      <c r="B83" s="191"/>
      <c r="C83" s="191"/>
      <c r="D83" s="191"/>
      <c r="E83" s="191"/>
      <c r="F83" s="191"/>
      <c r="G83" s="191"/>
      <c r="H83" s="191"/>
      <c r="I83" s="191"/>
      <c r="J83" s="191"/>
      <c r="K83" s="42"/>
    </row>
    <row r="84" spans="1:11" s="1" customFormat="1" ht="15">
      <c r="A84" s="192"/>
      <c r="B84" s="192"/>
      <c r="C84" s="192"/>
      <c r="D84" s="192"/>
      <c r="E84" s="192"/>
      <c r="F84" s="192"/>
      <c r="G84" s="192"/>
      <c r="H84" s="192"/>
      <c r="I84" s="192"/>
      <c r="J84" s="192"/>
      <c r="K84" s="42"/>
    </row>
    <row r="85" spans="1:11" s="1" customFormat="1" ht="15">
      <c r="A85" s="192"/>
      <c r="B85" s="192"/>
      <c r="C85" s="192"/>
      <c r="D85" s="192"/>
      <c r="E85" s="192"/>
      <c r="F85" s="192"/>
      <c r="G85" s="192"/>
      <c r="H85" s="192"/>
      <c r="I85" s="192"/>
      <c r="J85" s="192"/>
      <c r="K85" s="42"/>
    </row>
    <row r="86" spans="1:11" s="1" customFormat="1" ht="15">
      <c r="A86" s="192"/>
      <c r="B86" s="192"/>
      <c r="C86" s="192"/>
      <c r="D86" s="192"/>
      <c r="E86" s="192"/>
      <c r="F86" s="192"/>
      <c r="G86" s="192"/>
      <c r="H86" s="192"/>
      <c r="I86" s="192"/>
      <c r="J86" s="192"/>
      <c r="K86" s="42"/>
    </row>
    <row r="87" spans="1:11" s="1" customFormat="1" ht="15">
      <c r="A87" s="192"/>
      <c r="B87" s="192"/>
      <c r="C87" s="192"/>
      <c r="D87" s="192"/>
      <c r="E87" s="192"/>
      <c r="F87" s="192"/>
      <c r="G87" s="192"/>
      <c r="H87" s="192"/>
      <c r="I87" s="192"/>
      <c r="J87" s="192"/>
      <c r="K87" s="42"/>
    </row>
    <row r="88" spans="1:11" s="1" customFormat="1" ht="15">
      <c r="A88" s="192"/>
      <c r="B88" s="192"/>
      <c r="C88" s="192"/>
      <c r="D88" s="192"/>
      <c r="E88" s="192"/>
      <c r="F88" s="192"/>
      <c r="G88" s="192"/>
      <c r="H88" s="192"/>
      <c r="I88" s="192"/>
      <c r="J88" s="192"/>
      <c r="K88" s="42"/>
    </row>
    <row r="89" spans="1:11" s="1" customFormat="1" ht="15">
      <c r="A89" s="192"/>
      <c r="B89" s="192"/>
      <c r="C89" s="192"/>
      <c r="D89" s="192"/>
      <c r="E89" s="192"/>
      <c r="F89" s="192"/>
      <c r="G89" s="192"/>
      <c r="H89" s="192"/>
      <c r="I89" s="192"/>
      <c r="J89" s="192"/>
      <c r="K89" s="42"/>
    </row>
    <row r="90" spans="1:11" s="1" customFormat="1" ht="15">
      <c r="A90" s="192"/>
      <c r="B90" s="192"/>
      <c r="C90" s="192"/>
      <c r="D90" s="192"/>
      <c r="E90" s="192"/>
      <c r="F90" s="192"/>
      <c r="G90" s="192"/>
      <c r="H90" s="192"/>
      <c r="I90" s="192"/>
      <c r="J90" s="192"/>
      <c r="K90" s="42"/>
    </row>
    <row r="91" spans="1:11" s="1" customFormat="1" ht="15">
      <c r="A91" s="192"/>
      <c r="B91" s="192"/>
      <c r="C91" s="192"/>
      <c r="D91" s="192"/>
      <c r="E91" s="192"/>
      <c r="F91" s="192"/>
      <c r="G91" s="192"/>
      <c r="H91" s="192"/>
      <c r="I91" s="192"/>
      <c r="J91" s="192"/>
      <c r="K91" s="42"/>
    </row>
    <row r="92" spans="1:11" s="1" customFormat="1" ht="76.5" customHeight="1">
      <c r="A92" s="192"/>
      <c r="B92" s="192"/>
      <c r="C92" s="192"/>
      <c r="D92" s="192"/>
      <c r="E92" s="192"/>
      <c r="F92" s="192"/>
      <c r="G92" s="192"/>
      <c r="H92" s="192"/>
      <c r="I92" s="192"/>
      <c r="J92" s="192"/>
      <c r="K92" s="42"/>
    </row>
    <row r="93" spans="1:11" s="1" customFormat="1" ht="15">
      <c r="A93" s="50"/>
      <c r="B93" s="10"/>
      <c r="D93" s="5"/>
      <c r="F93" s="5"/>
      <c r="I93" s="6"/>
      <c r="J93" s="25"/>
      <c r="K93" s="42"/>
    </row>
    <row r="94" spans="1:11" s="1" customFormat="1" ht="15">
      <c r="A94" s="50"/>
      <c r="B94" s="10"/>
      <c r="D94" s="5"/>
      <c r="F94" s="5"/>
      <c r="I94" s="6"/>
      <c r="J94" s="25"/>
      <c r="K94" s="42"/>
    </row>
    <row r="95" spans="1:11" s="1" customFormat="1" ht="15">
      <c r="A95" s="50"/>
      <c r="B95" s="10"/>
      <c r="D95" s="5"/>
      <c r="F95" s="5"/>
      <c r="I95" s="6"/>
      <c r="J95" s="25"/>
      <c r="K95" s="42"/>
    </row>
    <row r="96" spans="1:11" s="1" customFormat="1" ht="15">
      <c r="A96" s="50"/>
      <c r="B96" s="10"/>
      <c r="D96" s="5"/>
      <c r="F96" s="5"/>
      <c r="I96" s="6"/>
      <c r="J96" s="25"/>
      <c r="K96" s="42"/>
    </row>
    <row r="97" spans="1:11" s="1" customFormat="1" ht="15">
      <c r="A97" s="50"/>
      <c r="B97" s="10"/>
      <c r="D97" s="5"/>
      <c r="F97" s="5"/>
      <c r="I97" s="6"/>
      <c r="J97" s="25"/>
      <c r="K97" s="42"/>
    </row>
    <row r="98" spans="1:11" s="1" customFormat="1" ht="15">
      <c r="A98" s="50"/>
      <c r="B98" s="10"/>
      <c r="D98" s="5"/>
      <c r="F98" s="5"/>
      <c r="I98" s="6"/>
      <c r="J98" s="25"/>
      <c r="K98" s="42"/>
    </row>
    <row r="99" spans="1:11" s="1" customFormat="1" ht="15">
      <c r="A99" s="50"/>
      <c r="B99" s="10"/>
      <c r="D99" s="5"/>
      <c r="F99" s="5"/>
      <c r="I99" s="6"/>
      <c r="J99" s="25"/>
      <c r="K99" s="42"/>
    </row>
    <row r="100" spans="1:11" s="1" customFormat="1" ht="15">
      <c r="A100" s="50"/>
      <c r="B100" s="10"/>
      <c r="D100" s="5"/>
      <c r="F100" s="5"/>
      <c r="I100" s="6"/>
      <c r="J100" s="25"/>
      <c r="K100" s="42"/>
    </row>
    <row r="101" spans="1:11" s="1" customFormat="1" ht="15">
      <c r="A101" s="50"/>
      <c r="B101" s="10"/>
      <c r="D101" s="5"/>
      <c r="F101" s="5"/>
      <c r="I101" s="6"/>
      <c r="J101" s="25"/>
      <c r="K101" s="42"/>
    </row>
    <row r="102" spans="1:11" s="1" customFormat="1" ht="15">
      <c r="A102" s="50"/>
      <c r="B102" s="10"/>
      <c r="D102" s="5"/>
      <c r="F102" s="5"/>
      <c r="I102" s="6"/>
      <c r="J102" s="25"/>
      <c r="K102" s="42"/>
    </row>
    <row r="103" spans="1:11" s="1" customFormat="1" ht="15">
      <c r="A103" s="50"/>
      <c r="B103" s="10"/>
      <c r="D103" s="5"/>
      <c r="F103" s="5"/>
      <c r="I103" s="6"/>
      <c r="J103" s="25"/>
      <c r="K103" s="42"/>
    </row>
    <row r="104" spans="1:11" s="1" customFormat="1" ht="15">
      <c r="A104" s="50"/>
      <c r="B104" s="10"/>
      <c r="D104" s="5"/>
      <c r="F104" s="5"/>
      <c r="I104" s="6"/>
      <c r="J104" s="25"/>
      <c r="K104" s="42"/>
    </row>
    <row r="105" spans="1:11" s="1" customFormat="1" ht="15">
      <c r="A105" s="50"/>
      <c r="B105" s="10"/>
      <c r="D105" s="5"/>
      <c r="F105" s="5"/>
      <c r="I105" s="6"/>
      <c r="J105" s="25"/>
      <c r="K105" s="42"/>
    </row>
    <row r="106" spans="1:11" s="1" customFormat="1" ht="15">
      <c r="A106" s="50"/>
      <c r="B106" s="10"/>
      <c r="D106" s="5"/>
      <c r="F106" s="5"/>
      <c r="I106" s="6"/>
      <c r="J106" s="25"/>
      <c r="K106" s="42"/>
    </row>
    <row r="107" spans="1:11" s="1" customFormat="1" ht="15">
      <c r="A107" s="50"/>
      <c r="B107" s="10"/>
      <c r="D107" s="5"/>
      <c r="F107" s="5"/>
      <c r="I107" s="6"/>
      <c r="J107" s="25"/>
      <c r="K107" s="42"/>
    </row>
    <row r="108" spans="1:11" s="1" customFormat="1" ht="15">
      <c r="A108" s="50"/>
      <c r="B108" s="10"/>
      <c r="D108" s="5"/>
      <c r="F108" s="5"/>
      <c r="I108" s="6"/>
      <c r="J108" s="25"/>
      <c r="K108" s="42"/>
    </row>
    <row r="109" spans="1:11" s="1" customFormat="1" ht="15">
      <c r="A109" s="50"/>
      <c r="B109" s="10"/>
      <c r="D109" s="5"/>
      <c r="F109" s="5"/>
      <c r="I109" s="6"/>
      <c r="J109" s="25"/>
      <c r="K109" s="42"/>
    </row>
    <row r="110" spans="1:11" s="1" customFormat="1" ht="15">
      <c r="A110" s="50"/>
      <c r="B110" s="10"/>
      <c r="D110" s="5"/>
      <c r="F110" s="5"/>
      <c r="I110" s="6"/>
      <c r="J110" s="25"/>
      <c r="K110" s="42"/>
    </row>
    <row r="111" spans="1:11" s="1" customFormat="1" ht="15">
      <c r="A111" s="50"/>
      <c r="B111" s="10"/>
      <c r="D111" s="5"/>
      <c r="F111" s="5"/>
      <c r="I111" s="6"/>
      <c r="J111" s="25"/>
      <c r="K111" s="42"/>
    </row>
    <row r="112" spans="1:11" s="1" customFormat="1" ht="15">
      <c r="A112" s="50"/>
      <c r="B112" s="10"/>
      <c r="D112" s="5"/>
      <c r="F112" s="5"/>
      <c r="I112" s="6"/>
      <c r="J112" s="25"/>
      <c r="K112" s="42"/>
    </row>
    <row r="113" spans="1:11" s="1" customFormat="1" ht="15">
      <c r="A113" s="50"/>
      <c r="B113" s="10"/>
      <c r="D113" s="5"/>
      <c r="F113" s="5"/>
      <c r="I113" s="6"/>
      <c r="J113" s="25"/>
      <c r="K113" s="42"/>
    </row>
  </sheetData>
  <autoFilter ref="B4:I64"/>
  <mergeCells count="37">
    <mergeCell ref="B40:B41"/>
    <mergeCell ref="B42:B43"/>
    <mergeCell ref="A1:J1"/>
    <mergeCell ref="B14:B18"/>
    <mergeCell ref="B11:B12"/>
    <mergeCell ref="B7:B10"/>
    <mergeCell ref="B5:B6"/>
    <mergeCell ref="A83:J92"/>
    <mergeCell ref="E28:I28"/>
    <mergeCell ref="A3:J3"/>
    <mergeCell ref="A2:J2"/>
    <mergeCell ref="A28:B28"/>
    <mergeCell ref="B19:B25"/>
    <mergeCell ref="B26:B27"/>
    <mergeCell ref="B57:B58"/>
    <mergeCell ref="B29:I29"/>
    <mergeCell ref="E44:I44"/>
    <mergeCell ref="B45:I45"/>
    <mergeCell ref="A30:J30"/>
    <mergeCell ref="A44:B44"/>
    <mergeCell ref="B34:B35"/>
    <mergeCell ref="B36:B37"/>
    <mergeCell ref="B38:B39"/>
    <mergeCell ref="A77:B77"/>
    <mergeCell ref="A79:J79"/>
    <mergeCell ref="A82:B82"/>
    <mergeCell ref="A63:B63"/>
    <mergeCell ref="E63:I63"/>
    <mergeCell ref="B64:I64"/>
    <mergeCell ref="A46:J46"/>
    <mergeCell ref="A66:J66"/>
    <mergeCell ref="A73:J73"/>
    <mergeCell ref="A71:B71"/>
    <mergeCell ref="B48:B49"/>
    <mergeCell ref="B50:B52"/>
    <mergeCell ref="B53:B56"/>
    <mergeCell ref="B59:B62"/>
  </mergeCells>
  <phoneticPr fontId="4" type="noConversion"/>
  <printOptions horizontalCentered="1"/>
  <pageMargins left="0.19685039370078741" right="0.19685039370078741" top="0.19685039370078741" bottom="0.51181102362204722" header="0.51181102362204722" footer="0.31496062992125984"/>
  <pageSetup paperSize="8" fitToHeight="6"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招聘计划表 (对外发布)</vt:lpstr>
      <vt:lpstr>2019年招聘计划表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xbany</cp:lastModifiedBy>
  <cp:lastPrinted>2019-01-25T05:55:54Z</cp:lastPrinted>
  <dcterms:created xsi:type="dcterms:W3CDTF">2017-04-11T01:33:00Z</dcterms:created>
  <dcterms:modified xsi:type="dcterms:W3CDTF">2019-02-19T01:24:44Z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