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表" sheetId="3" r:id="rId1"/>
  </sheets>
  <definedNames>
    <definedName name="_xlnm._FilterDatabase" localSheetId="0" hidden="1">招聘计划表!$A$3:$I$30</definedName>
    <definedName name="_xlnm.Print_Titles" localSheetId="0">招聘计划表!$3:$3</definedName>
  </definedNames>
  <calcPr calcId="144525"/>
</workbook>
</file>

<file path=xl/sharedStrings.xml><?xml version="1.0" encoding="utf-8"?>
<sst xmlns="http://schemas.openxmlformats.org/spreadsheetml/2006/main" count="194" uniqueCount="99">
  <si>
    <t>附件1:</t>
  </si>
  <si>
    <t>广西物产投资发展集团2019年第三次人才自主招聘计划表</t>
  </si>
  <si>
    <t>序号</t>
  </si>
  <si>
    <t>单位</t>
  </si>
  <si>
    <t>岗位</t>
  </si>
  <si>
    <t>招聘人数</t>
  </si>
  <si>
    <t>学历要求</t>
  </si>
  <si>
    <t>专业要求</t>
  </si>
  <si>
    <t>年龄要求</t>
  </si>
  <si>
    <t>任职要求</t>
  </si>
  <si>
    <t>工作地点</t>
  </si>
  <si>
    <t>广西物产投资发展集团有限公司</t>
  </si>
  <si>
    <t>办公室（法务部）主任</t>
  </si>
  <si>
    <t>全日制本科及以上学历，有学士及以上学位</t>
  </si>
  <si>
    <t>行政管理、中文、工商管理、法学等相关专业</t>
  </si>
  <si>
    <t>40岁以下</t>
  </si>
  <si>
    <t>1.具有较高的思想政治觉悟和良好的职业道德，工作执行力、责任心强，抗压能力强，善于激励和管理团队；
2.熟悉企业行政管理知识，掌握企业办公室管理流程，熟悉企业管控与运作模式，熟悉国家相关劳动行政法律法规，了解企业管理相关法律知识；                                             3.具备较强的文字功底、写作能力，具备较强的沟通协调、管理能力、人际交往能力及外联公关能力，熟练使用各类办公软件；                              
4.持C1或以上驾驶证，具有6年以上工作经验，其中具有大中型企业办公室主任1年以上或办公室副主任2年以上工作经验,中共党员优先考虑，具有国有企业相关工作经验者优先考虑。</t>
  </si>
  <si>
    <t>广西南宁</t>
  </si>
  <si>
    <t>冷链项目经理</t>
  </si>
  <si>
    <t>全日制本科及以上学历，学士及以上学位</t>
  </si>
  <si>
    <t>工商管理、市场营销、冷链物流等相关专业优先</t>
  </si>
  <si>
    <t>1.具有较高的思想政治觉悟和良好的职业道德，良好的沟通、表达、分析及逻辑思维能力，富有团队合作精神，工作认真、细致，有责任心，有良好的职业素养；
2.具有一定的文字编辑、写作能力；
3.熟悉冷链物流项目的运营及管理优先考虑；                      4.有2年及以上冷链项目工作经验优先考虑。</t>
  </si>
  <si>
    <t>广西南宁/防城港</t>
  </si>
  <si>
    <t>供应链金融事业部运营管理部行政人力员</t>
  </si>
  <si>
    <t>人力资源管理、工商管理专业优先</t>
  </si>
  <si>
    <t>1.具有较高的思想政治觉悟和良好的职业道德，较强的组织协调能力，良好的沟通、表达、分析及逻辑思维能力，富有团队合作精神，工作认真、细致，有责任心；2.具备全面的人力资源管理专业知识，熟悉人力资源管理六大模块，了解最新的人力资源管理政策，具备良好的语言表达和公文写作能力；                        3.熟悉公司行政、后勤管理工作流程。
4.具有1年及以上人力资源或行政工作经验，同等条件下，具有国有大型企业人力资源或行政工作经验者优先考虑。</t>
  </si>
  <si>
    <t>供应链金融事业部运营管理部党务纪检员</t>
  </si>
  <si>
    <t>行政管理类相关专业</t>
  </si>
  <si>
    <t>1.中共党员，具有较高的思想政治觉悟和良好的职业道德，较强的组织协调能力，良好的沟通、表达、分析及逻辑思维能力，富有团队合作精神，工作认真、细致，有责任心；
2.熟悉国家有关政策及法律法规，熟悉党务纪检相关工作；
3.能熟练操作办公软件，具备较强的公文写作能力；
4.具有1年及以上相关工作经验，同等条件下，具有国有大型企业相关工作经验者优先考虑。</t>
  </si>
  <si>
    <t>供应链金融事业部运营管理部项目运营管理员</t>
  </si>
  <si>
    <t>金融、贸易、物流类相关专业</t>
  </si>
  <si>
    <t>1.具有较高的思想政治觉悟和良好的职业道德，较强的组织协调能力，良好的沟通、表达、分析及逻辑思维能力，富有团队合作精神，工作认真、细致，有责任心；
2.熟悉国家有关政策及法律法规，熟悉金融、贸易业务相关工作；
3.能熟练操作办公软件，具备较强的公文写作能力；
4.具有1年及以上相关工作经验，同等条件下，具有国有大型企业相关工作经验者优先考虑。</t>
  </si>
  <si>
    <r>
      <rPr>
        <sz val="10"/>
        <rFont val="宋体"/>
        <charset val="134"/>
      </rPr>
      <t>供应链金融事业部柳州业务部</t>
    </r>
    <r>
      <rPr>
        <sz val="10"/>
        <rFont val="宋体"/>
        <charset val="134"/>
      </rPr>
      <t>业务员</t>
    </r>
  </si>
  <si>
    <t>贸易、金融、财务等相关专业</t>
  </si>
  <si>
    <t>1.具有较强的沟通能力及交际技巧，责任心强，抗压能力强，能吃苦耐劳，有上进心和团队精神；
2.对市场有敏锐的观察力，具备一定的市场分析及判断能力，具备基本的财务知识，能够熟练使用OFFICE等办公软件；
3.具有良好的客户服务意识，具有亲和力；
4.持有C1或以上驾驶证，具有2年以上工作经验，同等条件下有贸易类相关工作经验者优先。</t>
  </si>
  <si>
    <t>广西柳州</t>
  </si>
  <si>
    <t>物流配送事业部南宁业务部副经理</t>
  </si>
  <si>
    <t>本科及以上学历</t>
  </si>
  <si>
    <t>贸易、物流、金融相关专业优先</t>
  </si>
  <si>
    <t>35岁以下（条件优秀的可放宽至40岁）</t>
  </si>
  <si>
    <t>1.具有较高的思想政治觉悟和良好的职业道德；
2.抗压能力强，善于激励和管理团队，责任心、执行力强；
3.具有3年以上物流揽货工作经验，熟悉物流和供应链业务流程，具有较强风险控制意识和实务操作能力；
4.有较强的物流业务拓展及业务谈判能力，有独立开发业务经验成果，善于交际和应酬；
5.有一定文字组织能力，有C1及以上准驾车型驾驶证，有业务资源者优先。</t>
  </si>
  <si>
    <t>物流配送事业部贵港业务部副经理</t>
  </si>
  <si>
    <t>广西贵港</t>
  </si>
  <si>
    <t>物流配送事业部防城港业务部副经理</t>
  </si>
  <si>
    <t>广西防城港</t>
  </si>
  <si>
    <t>物流配送事业部南宁业务部业务员</t>
  </si>
  <si>
    <t>30岁以下（条件优秀的可放宽至35岁）</t>
  </si>
  <si>
    <t>1.具有良好的职业道德，身体健康，乐观积极，敢闯敢干，有较强抗压能力，责任心、执行力强；
2.具有2年以上物流相关工作经验，了解物流业务流程（对冷链运输、集装箱运输、多式联运熟悉者优先），具有一定风险控制意识和经验；
3.能独立进行业务开发和谈判，习惯交际和应酬；
4.有一定文字组织能力，有C1及以上准驾车型驾驶证，有业务资源者优先。</t>
  </si>
  <si>
    <t>物流配送事业部贵港业务部业务员</t>
  </si>
  <si>
    <t>物流配送事业部防城港业务部业务员</t>
  </si>
  <si>
    <t>30岁以下（条件优秀的可放宽至36岁）</t>
  </si>
  <si>
    <t>广西物资贸易储运有限责任公司</t>
  </si>
  <si>
    <t>业务二部副经理</t>
  </si>
  <si>
    <t>物流管理、市场营销等专业优先</t>
  </si>
  <si>
    <t xml:space="preserve">1.具有较高的思想政治觉悟和良好的职业道德，较强的组织协调能力，良好的沟通、表达、分析及逻辑思维能力，富有团队合作精神，工作认真、细致，有责任心，能熟练操作办公软件；                             2.具有一定的客户资源及人脉关系，具备一定的管理经验，有较强的执行力、创新能力、市场开拓、应变能力、管理能力、沟通能力和组织协调能力；             3.具有物流行业或大中型国有企业5年以上工作经验。                                  </t>
  </si>
  <si>
    <t>业务二部业务员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</si>
  <si>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5岁以下</t>
    </r>
  </si>
  <si>
    <t>1.思维灵活，性格开朗，有亲和力，身体健康，吃苦耐劳，具有团队精神，职业道德良好；               2.熟悉物流行业，掌握一定的市场行情，责任心强，善于表达，与人沟通协调能力较强，有一定的业务洽谈技巧及分析能力。                                 3.具有物流营销工作1年以上工作经验，有一定的客户资源。</t>
  </si>
  <si>
    <t>综合办公室党务干事</t>
  </si>
  <si>
    <t>汉语言、新闻专业等相关专业</t>
  </si>
  <si>
    <t>30岁以下</t>
  </si>
  <si>
    <t>1.中共党员，具有较高的思想政治觉悟和良好的职业道德，有组织协调能力，良好的沟通、表达、分析及逻辑思维能力，富有团队合作精神，工作认真，态度严谨，责任心强；                                       2.具有较好的公文写作能力、图片编辑能力及沟通协调能力；能熟练应用各类办公软件；                  3.具有1年以上党务工作经验。</t>
  </si>
  <si>
    <t>广西桂物储运集团柳州有限公司</t>
  </si>
  <si>
    <t>工程设备科科长</t>
  </si>
  <si>
    <t>建筑工程、造价管理等相关专业</t>
  </si>
  <si>
    <t>45岁以下</t>
  </si>
  <si>
    <t>1.具有较高的思想政治觉悟和良好的职业道德，坚持原则，具有较强的沟通能力及协作精神；
2.熟悉工程计价软件、算量软件和CAD制图软件，具备较强的工民建专业知识和工程管理能力；具备较强的综合分析、专业技术、工程管理能力；
3.具有中级以上职称、5年以上相关工作经验。</t>
  </si>
  <si>
    <t>柳州市桂中海迅运输有限公司</t>
  </si>
  <si>
    <t>商务代表</t>
  </si>
  <si>
    <t>物流、工商管理专业优先</t>
  </si>
  <si>
    <t xml:space="preserve">1.具有较高的思想政治觉悟和良好的职业道德，出色的组织协调能力，良好的沟通、表达、分析及逻辑思维能力，富有团队合作精神，工作认真、细致，有责任心；
2.具有较强的文字组织能力、语言表达能力，具有一定的分析及逻辑思维能力，富有团队合作精神，工作认真、细致，有责任心，精通各类办公软件； 
3.具有1年及以上物流业务、商务工作经验，同等条件下，中共党员优先考虑，具有国有大型企业商务、业务工作经验者优先考虑。  </t>
  </si>
  <si>
    <t>广西桂物储运集团贵港有限公司</t>
  </si>
  <si>
    <t>文学、政治教育等相关专业</t>
  </si>
  <si>
    <t>35岁以下</t>
  </si>
  <si>
    <t xml:space="preserve">1.遵纪守法、诚信廉洁、勤勉敬业、积极进取，具备较高的职业素养；                                            2.具有良好的文字材料、口头表达、沟通协调及改革创新能力，服务意识强；                              3.中共党员，具有相关工作经验优先考虑。                    </t>
  </si>
  <si>
    <t>综合办公室信息管理员</t>
  </si>
  <si>
    <t>计算机相关专业</t>
  </si>
  <si>
    <t>1.具有较高的思想政治觉悟和良好的职业道德，富有团队合作精神，工作认真、细致，有责任心；                            2.能熟练掌握网络安全工作，对计算机、打印机等日常办公设备能做一般的日常维护；                    3.熟悉OA办公自动化系统，熟悉网站的开发及维护工作，同等条件下，具有相关工作者经验者优先考虑。</t>
  </si>
  <si>
    <t>安全管理（工程）科工程管理员</t>
  </si>
  <si>
    <t>建筑工程类相关专业</t>
  </si>
  <si>
    <t>1.思想品德好，具有良好的沟通、表达能力和团队协作精神；                                         2.身体素质良好、吃苦耐劳、诚信敬业，熟悉运用各类办公软件；                                     3.具有建设工程管理、施工相关工作经验优先考虑。</t>
  </si>
  <si>
    <t>安全管理（工程）科安全员</t>
  </si>
  <si>
    <t>消防工程类等相关专业优先</t>
  </si>
  <si>
    <t>1.熟悉国家各项安全法律法规，熟悉生产现场安全工作流程、安全操作规范和安全管理的程序；                2.熟悉日常安全管理，有高度的责任心；                     3.具有一定的协调、组织和沟通能力，具有一定的语言表达能力；                                     4.具备工程安全管理工作经验优先考虑。</t>
  </si>
  <si>
    <t>业务部业务员</t>
  </si>
  <si>
    <t>市场营销等相关专业优先</t>
  </si>
  <si>
    <t>1.具备一定的市场分析及判断能力，良好的客户服务意识；                                           2.反应敏捷、表达能力强，具有较强的沟通能力及交际技巧，具有亲和力；                               3.具有1年以上销售行业工作经验，业绩突出者优先考虑。</t>
  </si>
  <si>
    <t>广西桂物智慧科技有限公司</t>
  </si>
  <si>
    <t>综合管理部行政专员（党务方向）</t>
  </si>
  <si>
    <t>汉语言文学、文秘等相关专业优先</t>
  </si>
  <si>
    <t>1.中共党员，具有较高的思想政治觉悟和良好的职业道德，出色的组织协调能力，良好的沟通、表达、分析及逻辑思维能力，富有团队合作精神，工作认真、细致，有责任心；
2.熟悉党的相关理论知识，了解党务工作要求与流程；
3.具备较强的公文写作能力、人际沟通能力和组织协调能力；
4.具备3年以上工作经验，1年以上党务工作经验。</t>
  </si>
  <si>
    <t>技术研发部平台开发事业部程序员（测试方向）</t>
  </si>
  <si>
    <t xml:space="preserve">
1.具有较高的思想政治觉悟和良好的职业道德，出色的组织协调能力，良好的沟通、表达、分析及逻辑思维能力，富有团队合作精神，工作认真、细致，有责任心；
2.具备较全面的测试相关知识，熟悉软件测试流程和规范，熟悉软件测试方法和策略，熟练使用各类测试工具，能根据需求和设计文档独立编写测试用例和测试计划。</t>
  </si>
  <si>
    <t>技术研发部业务应用事业部程序员（移动端开发方向）</t>
  </si>
  <si>
    <t>1.具有较高的思想政治觉悟和良好的职业道德，出色的组织协调能力，良好的沟通、表达、分析及逻辑思维能力，富有团队合作精神，工作认真、细致，有责任心；
2.熟悉html5 + css3的新功能，具有WEB 前端开发经验, 掌握HTML,CSS,DOM JSON, AJAX等技术；
3.了解PC不同浏览器的差异重点IE10 IE8 Google Mozilla Firefox Safari等；
4.良好的逻辑思维能力和团队合作能力，有快速分析和解决问题的能力；工作积极主动，责任心强，工作踏实严谨；
5.熟悉JQuery，BootStrap,angularjs,等js框架涵或模板引擎者优先考虑；有android、IOS移动混合开发经验者优先考虑；有实际移动平台web前端开发和HTML5实践工作经验优先考虑。</t>
  </si>
  <si>
    <t>市场运营部大客户运营事业部经理</t>
  </si>
  <si>
    <t>市场营销、物流管理等相关专业优先</t>
  </si>
  <si>
    <t>1.具有较高的思想政治觉悟和良好的职业道德，出色的组织协调能力，良好的沟通、表达、分析及逻辑思维能力，富有团队合作精神，工作认真、细致，有责任心，有良好的职业素养；
2.熟练使用office办公软件及自动化设备，具备物流基础知识； 
3.性格开朗，思维敏捷活跃，善于沟通，有较强的学习能力； 
4.有耐心和责任心，肯吃苦，具备良好的人际协调能力和团队合作精神。
5.具备物流行业工作经验优先考虑。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</si>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</sst>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0" fillId="0" borderId="0">
      <alignment vertical="center"/>
    </xf>
    <xf numFmtId="0" fontId="18" fillId="0" borderId="0" applyNumberFormat="0" applyFill="0" applyBorder="0" applyAlignment="0" applyProtection="0"/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ColLevel_1" xfId="49"/>
    <cellStyle name="常规 2" xfId="50"/>
    <cellStyle name="RowLevel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115" zoomScaleNormal="115" workbookViewId="0">
      <pane xSplit="3" ySplit="3" topLeftCell="D4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25.5" customHeight="1"/>
  <cols>
    <col min="1" max="1" width="4" style="1" customWidth="1"/>
    <col min="2" max="2" width="9" style="1"/>
    <col min="3" max="3" width="9.34166666666667" style="1" customWidth="1"/>
    <col min="4" max="4" width="5.10833333333333" style="1" customWidth="1"/>
    <col min="5" max="6" width="9" style="1"/>
    <col min="7" max="7" width="9.25833333333333" style="1" customWidth="1"/>
    <col min="8" max="8" width="40.7833333333333" style="1" customWidth="1"/>
    <col min="9" max="9" width="9.40833333333333" style="1" customWidth="1"/>
    <col min="10" max="16383" width="9" style="1"/>
  </cols>
  <sheetData>
    <row r="1" s="1" customFormat="1" ht="20.25" spans="1:2">
      <c r="A1" s="4" t="s">
        <v>0</v>
      </c>
      <c r="B1" s="4"/>
    </row>
    <row r="2" s="1" customFormat="1" ht="33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54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161" customHeight="1" spans="1:9">
      <c r="A4" s="7">
        <v>1</v>
      </c>
      <c r="B4" s="7" t="s">
        <v>11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15</v>
      </c>
      <c r="H4" s="8" t="s">
        <v>16</v>
      </c>
      <c r="I4" s="7" t="s">
        <v>17</v>
      </c>
    </row>
    <row r="5" s="1" customFormat="1" ht="90" customHeight="1" spans="1:9">
      <c r="A5" s="7">
        <v>2</v>
      </c>
      <c r="B5" s="7" t="s">
        <v>11</v>
      </c>
      <c r="C5" s="7" t="s">
        <v>18</v>
      </c>
      <c r="D5" s="7">
        <v>1</v>
      </c>
      <c r="E5" s="7" t="s">
        <v>19</v>
      </c>
      <c r="F5" s="7" t="s">
        <v>20</v>
      </c>
      <c r="G5" s="7" t="s">
        <v>15</v>
      </c>
      <c r="H5" s="8" t="s">
        <v>21</v>
      </c>
      <c r="I5" s="7" t="s">
        <v>22</v>
      </c>
    </row>
    <row r="6" s="1" customFormat="1" ht="133" customHeight="1" spans="1:9">
      <c r="A6" s="7">
        <v>3</v>
      </c>
      <c r="B6" s="7" t="s">
        <v>11</v>
      </c>
      <c r="C6" s="7" t="s">
        <v>23</v>
      </c>
      <c r="D6" s="7">
        <v>1</v>
      </c>
      <c r="E6" s="7" t="s">
        <v>13</v>
      </c>
      <c r="F6" s="7" t="s">
        <v>24</v>
      </c>
      <c r="G6" s="7" t="s">
        <v>15</v>
      </c>
      <c r="H6" s="8" t="s">
        <v>25</v>
      </c>
      <c r="I6" s="7" t="s">
        <v>17</v>
      </c>
    </row>
    <row r="7" s="1" customFormat="1" ht="139" customHeight="1" spans="1:9">
      <c r="A7" s="7">
        <v>4</v>
      </c>
      <c r="B7" s="7" t="s">
        <v>11</v>
      </c>
      <c r="C7" s="7" t="s">
        <v>26</v>
      </c>
      <c r="D7" s="7">
        <v>1</v>
      </c>
      <c r="E7" s="7" t="s">
        <v>13</v>
      </c>
      <c r="F7" s="7" t="s">
        <v>27</v>
      </c>
      <c r="G7" s="7" t="s">
        <v>15</v>
      </c>
      <c r="H7" s="8" t="s">
        <v>28</v>
      </c>
      <c r="I7" s="7" t="s">
        <v>17</v>
      </c>
    </row>
    <row r="8" s="1" customFormat="1" ht="120" customHeight="1" spans="1:9">
      <c r="A8" s="7">
        <v>5</v>
      </c>
      <c r="B8" s="7" t="s">
        <v>11</v>
      </c>
      <c r="C8" s="7" t="s">
        <v>29</v>
      </c>
      <c r="D8" s="7">
        <v>1</v>
      </c>
      <c r="E8" s="7" t="s">
        <v>13</v>
      </c>
      <c r="F8" s="7" t="s">
        <v>30</v>
      </c>
      <c r="G8" s="7" t="s">
        <v>15</v>
      </c>
      <c r="H8" s="8" t="s">
        <v>31</v>
      </c>
      <c r="I8" s="7" t="s">
        <v>17</v>
      </c>
    </row>
    <row r="9" s="1" customFormat="1" ht="118" customHeight="1" spans="1:9">
      <c r="A9" s="7">
        <v>6</v>
      </c>
      <c r="B9" s="7" t="s">
        <v>11</v>
      </c>
      <c r="C9" s="7" t="s">
        <v>32</v>
      </c>
      <c r="D9" s="7">
        <v>1</v>
      </c>
      <c r="E9" s="7" t="s">
        <v>13</v>
      </c>
      <c r="F9" s="7" t="s">
        <v>33</v>
      </c>
      <c r="G9" s="7" t="s">
        <v>15</v>
      </c>
      <c r="H9" s="8" t="s">
        <v>34</v>
      </c>
      <c r="I9" s="7" t="s">
        <v>35</v>
      </c>
    </row>
    <row r="10" s="1" customFormat="1" ht="136" customHeight="1" spans="1:9">
      <c r="A10" s="7">
        <v>7</v>
      </c>
      <c r="B10" s="7" t="s">
        <v>11</v>
      </c>
      <c r="C10" s="7" t="s">
        <v>36</v>
      </c>
      <c r="D10" s="7">
        <v>1</v>
      </c>
      <c r="E10" s="7" t="s">
        <v>37</v>
      </c>
      <c r="F10" s="7" t="s">
        <v>38</v>
      </c>
      <c r="G10" s="8" t="s">
        <v>39</v>
      </c>
      <c r="H10" s="8" t="s">
        <v>40</v>
      </c>
      <c r="I10" s="7" t="s">
        <v>17</v>
      </c>
    </row>
    <row r="11" s="1" customFormat="1" ht="133" customHeight="1" spans="1:9">
      <c r="A11" s="7">
        <v>8</v>
      </c>
      <c r="B11" s="7" t="s">
        <v>11</v>
      </c>
      <c r="C11" s="7" t="s">
        <v>41</v>
      </c>
      <c r="D11" s="7">
        <v>1</v>
      </c>
      <c r="E11" s="7" t="s">
        <v>37</v>
      </c>
      <c r="F11" s="7" t="s">
        <v>38</v>
      </c>
      <c r="G11" s="8" t="s">
        <v>39</v>
      </c>
      <c r="H11" s="8" t="s">
        <v>40</v>
      </c>
      <c r="I11" s="7" t="s">
        <v>42</v>
      </c>
    </row>
    <row r="12" s="1" customFormat="1" ht="135" customHeight="1" spans="1:9">
      <c r="A12" s="7">
        <v>9</v>
      </c>
      <c r="B12" s="7" t="s">
        <v>11</v>
      </c>
      <c r="C12" s="7" t="s">
        <v>43</v>
      </c>
      <c r="D12" s="7">
        <v>1</v>
      </c>
      <c r="E12" s="7" t="s">
        <v>37</v>
      </c>
      <c r="F12" s="7" t="s">
        <v>38</v>
      </c>
      <c r="G12" s="8" t="s">
        <v>39</v>
      </c>
      <c r="H12" s="8" t="s">
        <v>40</v>
      </c>
      <c r="I12" s="7" t="s">
        <v>44</v>
      </c>
    </row>
    <row r="13" s="1" customFormat="1" ht="119" customHeight="1" spans="1:9">
      <c r="A13" s="7">
        <v>10</v>
      </c>
      <c r="B13" s="7" t="s">
        <v>11</v>
      </c>
      <c r="C13" s="7" t="s">
        <v>45</v>
      </c>
      <c r="D13" s="7">
        <v>1</v>
      </c>
      <c r="E13" s="7" t="s">
        <v>37</v>
      </c>
      <c r="F13" s="7" t="s">
        <v>38</v>
      </c>
      <c r="G13" s="8" t="s">
        <v>46</v>
      </c>
      <c r="H13" s="8" t="s">
        <v>47</v>
      </c>
      <c r="I13" s="7" t="s">
        <v>17</v>
      </c>
    </row>
    <row r="14" s="1" customFormat="1" ht="123" customHeight="1" spans="1:9">
      <c r="A14" s="7">
        <v>11</v>
      </c>
      <c r="B14" s="7" t="s">
        <v>11</v>
      </c>
      <c r="C14" s="7" t="s">
        <v>48</v>
      </c>
      <c r="D14" s="7">
        <v>1</v>
      </c>
      <c r="E14" s="7" t="s">
        <v>37</v>
      </c>
      <c r="F14" s="7" t="s">
        <v>38</v>
      </c>
      <c r="G14" s="8" t="s">
        <v>46</v>
      </c>
      <c r="H14" s="8" t="s">
        <v>47</v>
      </c>
      <c r="I14" s="7" t="s">
        <v>42</v>
      </c>
    </row>
    <row r="15" s="1" customFormat="1" ht="125" customHeight="1" spans="1:9">
      <c r="A15" s="7">
        <v>12</v>
      </c>
      <c r="B15" s="7" t="s">
        <v>11</v>
      </c>
      <c r="C15" s="7" t="s">
        <v>49</v>
      </c>
      <c r="D15" s="7">
        <v>1</v>
      </c>
      <c r="E15" s="7" t="s">
        <v>37</v>
      </c>
      <c r="F15" s="7" t="s">
        <v>38</v>
      </c>
      <c r="G15" s="8" t="s">
        <v>50</v>
      </c>
      <c r="H15" s="8" t="s">
        <v>47</v>
      </c>
      <c r="I15" s="7" t="s">
        <v>44</v>
      </c>
    </row>
    <row r="16" s="1" customFormat="1" ht="120" customHeight="1" spans="1:9">
      <c r="A16" s="7">
        <v>13</v>
      </c>
      <c r="B16" s="7" t="s">
        <v>51</v>
      </c>
      <c r="C16" s="7" t="s">
        <v>52</v>
      </c>
      <c r="D16" s="7">
        <v>1</v>
      </c>
      <c r="E16" s="7" t="s">
        <v>37</v>
      </c>
      <c r="F16" s="7" t="s">
        <v>53</v>
      </c>
      <c r="G16" s="7" t="s">
        <v>15</v>
      </c>
      <c r="H16" s="8" t="s">
        <v>54</v>
      </c>
      <c r="I16" s="7" t="s">
        <v>17</v>
      </c>
    </row>
    <row r="17" s="1" customFormat="1" ht="121.5" customHeight="1" spans="1:9">
      <c r="A17" s="7">
        <v>14</v>
      </c>
      <c r="B17" s="7" t="s">
        <v>51</v>
      </c>
      <c r="C17" s="7" t="s">
        <v>55</v>
      </c>
      <c r="D17" s="7">
        <v>2</v>
      </c>
      <c r="E17" s="7" t="s">
        <v>37</v>
      </c>
      <c r="F17" s="7" t="s">
        <v>53</v>
      </c>
      <c r="G17" s="7" t="s">
        <v>56</v>
      </c>
      <c r="H17" s="9" t="s">
        <v>57</v>
      </c>
      <c r="I17" s="7" t="s">
        <v>17</v>
      </c>
    </row>
    <row r="18" s="1" customFormat="1" ht="121.5" customHeight="1" spans="1:9">
      <c r="A18" s="7">
        <v>15</v>
      </c>
      <c r="B18" s="7" t="s">
        <v>51</v>
      </c>
      <c r="C18" s="7" t="s">
        <v>58</v>
      </c>
      <c r="D18" s="7">
        <v>1</v>
      </c>
      <c r="E18" s="7" t="s">
        <v>13</v>
      </c>
      <c r="F18" s="7" t="s">
        <v>59</v>
      </c>
      <c r="G18" s="7" t="s">
        <v>60</v>
      </c>
      <c r="H18" s="8" t="s">
        <v>61</v>
      </c>
      <c r="I18" s="7" t="s">
        <v>17</v>
      </c>
    </row>
    <row r="19" s="1" customFormat="1" ht="101" customHeight="1" spans="1:9">
      <c r="A19" s="7">
        <v>16</v>
      </c>
      <c r="B19" s="7" t="s">
        <v>62</v>
      </c>
      <c r="C19" s="7" t="s">
        <v>63</v>
      </c>
      <c r="D19" s="7">
        <v>1</v>
      </c>
      <c r="E19" s="7" t="s">
        <v>37</v>
      </c>
      <c r="F19" s="7" t="s">
        <v>64</v>
      </c>
      <c r="G19" s="7" t="s">
        <v>65</v>
      </c>
      <c r="H19" s="8" t="s">
        <v>66</v>
      </c>
      <c r="I19" s="7" t="s">
        <v>35</v>
      </c>
    </row>
    <row r="20" s="1" customFormat="1" ht="132.75" customHeight="1" spans="1:9">
      <c r="A20" s="7">
        <v>17</v>
      </c>
      <c r="B20" s="7" t="s">
        <v>67</v>
      </c>
      <c r="C20" s="7" t="s">
        <v>68</v>
      </c>
      <c r="D20" s="7">
        <v>1</v>
      </c>
      <c r="E20" s="7" t="s">
        <v>13</v>
      </c>
      <c r="F20" s="7" t="s">
        <v>69</v>
      </c>
      <c r="G20" s="7" t="s">
        <v>15</v>
      </c>
      <c r="H20" s="8" t="s">
        <v>70</v>
      </c>
      <c r="I20" s="7" t="s">
        <v>35</v>
      </c>
    </row>
    <row r="21" s="2" customFormat="1" ht="84" customHeight="1" spans="1:9">
      <c r="A21" s="7">
        <v>18</v>
      </c>
      <c r="B21" s="7" t="s">
        <v>71</v>
      </c>
      <c r="C21" s="7" t="s">
        <v>58</v>
      </c>
      <c r="D21" s="7">
        <v>1</v>
      </c>
      <c r="E21" s="7" t="s">
        <v>13</v>
      </c>
      <c r="F21" s="7" t="s">
        <v>72</v>
      </c>
      <c r="G21" s="7" t="s">
        <v>73</v>
      </c>
      <c r="H21" s="8" t="s">
        <v>74</v>
      </c>
      <c r="I21" s="7" t="s">
        <v>42</v>
      </c>
    </row>
    <row r="22" s="2" customFormat="1" ht="121.5" customHeight="1" spans="1:9">
      <c r="A22" s="7">
        <v>19</v>
      </c>
      <c r="B22" s="7" t="s">
        <v>71</v>
      </c>
      <c r="C22" s="7" t="s">
        <v>75</v>
      </c>
      <c r="D22" s="7">
        <v>1</v>
      </c>
      <c r="E22" s="7" t="s">
        <v>13</v>
      </c>
      <c r="F22" s="7" t="s">
        <v>76</v>
      </c>
      <c r="G22" s="8" t="s">
        <v>73</v>
      </c>
      <c r="H22" s="8" t="s">
        <v>77</v>
      </c>
      <c r="I22" s="10" t="s">
        <v>42</v>
      </c>
    </row>
    <row r="23" s="2" customFormat="1" ht="97" customHeight="1" spans="1:9">
      <c r="A23" s="7">
        <v>20</v>
      </c>
      <c r="B23" s="7" t="s">
        <v>71</v>
      </c>
      <c r="C23" s="10" t="s">
        <v>78</v>
      </c>
      <c r="D23" s="10">
        <v>1</v>
      </c>
      <c r="E23" s="7" t="s">
        <v>37</v>
      </c>
      <c r="F23" s="10" t="s">
        <v>79</v>
      </c>
      <c r="G23" s="8" t="s">
        <v>73</v>
      </c>
      <c r="H23" s="8" t="s">
        <v>80</v>
      </c>
      <c r="I23" s="10" t="s">
        <v>42</v>
      </c>
    </row>
    <row r="24" s="2" customFormat="1" ht="99" customHeight="1" spans="1:9">
      <c r="A24" s="7">
        <v>21</v>
      </c>
      <c r="B24" s="7" t="s">
        <v>71</v>
      </c>
      <c r="C24" s="10" t="s">
        <v>81</v>
      </c>
      <c r="D24" s="10">
        <v>1</v>
      </c>
      <c r="E24" s="7" t="s">
        <v>37</v>
      </c>
      <c r="F24" s="10" t="s">
        <v>82</v>
      </c>
      <c r="G24" s="8" t="s">
        <v>73</v>
      </c>
      <c r="H24" s="8" t="s">
        <v>83</v>
      </c>
      <c r="I24" s="10" t="s">
        <v>42</v>
      </c>
    </row>
    <row r="25" s="2" customFormat="1" ht="88" customHeight="1" spans="1:9">
      <c r="A25" s="7">
        <v>22</v>
      </c>
      <c r="B25" s="7" t="s">
        <v>71</v>
      </c>
      <c r="C25" s="7" t="s">
        <v>84</v>
      </c>
      <c r="D25" s="7">
        <v>1</v>
      </c>
      <c r="E25" s="7" t="s">
        <v>37</v>
      </c>
      <c r="F25" s="7" t="s">
        <v>85</v>
      </c>
      <c r="G25" s="8" t="s">
        <v>73</v>
      </c>
      <c r="H25" s="8" t="s">
        <v>86</v>
      </c>
      <c r="I25" s="10" t="s">
        <v>42</v>
      </c>
    </row>
    <row r="26" s="1" customFormat="1" ht="139" customHeight="1" spans="1:9">
      <c r="A26" s="7">
        <v>23</v>
      </c>
      <c r="B26" s="7" t="s">
        <v>87</v>
      </c>
      <c r="C26" s="7" t="s">
        <v>88</v>
      </c>
      <c r="D26" s="7">
        <v>1</v>
      </c>
      <c r="E26" s="7" t="s">
        <v>13</v>
      </c>
      <c r="F26" s="7" t="s">
        <v>89</v>
      </c>
      <c r="G26" s="7" t="s">
        <v>15</v>
      </c>
      <c r="H26" s="8" t="s">
        <v>90</v>
      </c>
      <c r="I26" s="7" t="s">
        <v>17</v>
      </c>
    </row>
    <row r="27" s="1" customFormat="1" ht="124" customHeight="1" spans="1:9">
      <c r="A27" s="7">
        <v>24</v>
      </c>
      <c r="B27" s="7" t="s">
        <v>87</v>
      </c>
      <c r="C27" s="7" t="s">
        <v>91</v>
      </c>
      <c r="D27" s="7">
        <v>1</v>
      </c>
      <c r="E27" s="7" t="s">
        <v>13</v>
      </c>
      <c r="F27" s="7" t="s">
        <v>76</v>
      </c>
      <c r="G27" s="7" t="s">
        <v>15</v>
      </c>
      <c r="H27" s="8" t="s">
        <v>92</v>
      </c>
      <c r="I27" s="7" t="s">
        <v>17</v>
      </c>
    </row>
    <row r="28" s="1" customFormat="1" ht="186" customHeight="1" spans="1:9">
      <c r="A28" s="7">
        <v>25</v>
      </c>
      <c r="B28" s="7" t="s">
        <v>87</v>
      </c>
      <c r="C28" s="7" t="s">
        <v>93</v>
      </c>
      <c r="D28" s="7">
        <v>1</v>
      </c>
      <c r="E28" s="7" t="s">
        <v>13</v>
      </c>
      <c r="F28" s="7" t="s">
        <v>76</v>
      </c>
      <c r="G28" s="7" t="s">
        <v>15</v>
      </c>
      <c r="H28" s="8" t="s">
        <v>94</v>
      </c>
      <c r="I28" s="7" t="s">
        <v>17</v>
      </c>
    </row>
    <row r="29" s="1" customFormat="1" ht="156" customHeight="1" spans="1:9">
      <c r="A29" s="7">
        <v>26</v>
      </c>
      <c r="B29" s="7" t="s">
        <v>87</v>
      </c>
      <c r="C29" s="7" t="s">
        <v>95</v>
      </c>
      <c r="D29" s="7">
        <v>1</v>
      </c>
      <c r="E29" s="7" t="s">
        <v>13</v>
      </c>
      <c r="F29" s="7" t="s">
        <v>96</v>
      </c>
      <c r="G29" s="7" t="s">
        <v>15</v>
      </c>
      <c r="H29" s="8" t="s">
        <v>97</v>
      </c>
      <c r="I29" s="7" t="s">
        <v>17</v>
      </c>
    </row>
    <row r="30" s="3" customFormat="1" customHeight="1" spans="1:9">
      <c r="A30" s="7" t="s">
        <v>98</v>
      </c>
      <c r="B30" s="7"/>
      <c r="C30" s="7"/>
      <c r="D30" s="7">
        <f>SUM(D4:D29)</f>
        <v>27</v>
      </c>
      <c r="E30" s="7"/>
      <c r="F30" s="7"/>
      <c r="G30" s="7"/>
      <c r="H30" s="7"/>
      <c r="I30" s="7"/>
    </row>
  </sheetData>
  <autoFilter ref="A3:I30">
    <extLst/>
  </autoFilter>
  <mergeCells count="3">
    <mergeCell ref="A1:B1"/>
    <mergeCell ref="A2:I2"/>
    <mergeCell ref="A30:C30"/>
  </mergeCells>
  <pageMargins left="0.786805555555556" right="0.236111111111111" top="0.472222222222222" bottom="0.550694444444444" header="0.298611111111111" footer="0.298611111111111"/>
  <pageSetup paperSize="9" scale="78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小澄。</cp:lastModifiedBy>
  <dcterms:created xsi:type="dcterms:W3CDTF">2015-06-12T03:14:00Z</dcterms:created>
  <dcterms:modified xsi:type="dcterms:W3CDTF">2019-09-24T08:47:51Z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