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12月招聘计划" sheetId="18" r:id="rId1"/>
    <sheet name="Sheet2" sheetId="2" r:id="rId2"/>
    <sheet name="Sheet3" sheetId="3" r:id="rId3"/>
  </sheets>
  <definedNames>
    <definedName name="_xlnm.Print_Titles" localSheetId="0">'12月招聘计划'!$1:$2</definedName>
  </definedNames>
  <calcPr calcId="144525"/>
</workbook>
</file>

<file path=xl/sharedStrings.xml><?xml version="1.0" encoding="utf-8"?>
<sst xmlns="http://schemas.openxmlformats.org/spreadsheetml/2006/main" count="184">
  <si>
    <t>广西林业集团有限公司2018年12月招聘计划表</t>
  </si>
  <si>
    <t>序号</t>
  </si>
  <si>
    <t>用人
单位</t>
  </si>
  <si>
    <t>用人
部门</t>
  </si>
  <si>
    <t>招聘岗位
名称</t>
  </si>
  <si>
    <t>招聘
人数</t>
  </si>
  <si>
    <t>岗位任职条件</t>
  </si>
  <si>
    <t>岗位职责</t>
  </si>
  <si>
    <t>工作
地点</t>
  </si>
  <si>
    <t>广西林业集团有限公司</t>
  </si>
  <si>
    <t>办公室</t>
  </si>
  <si>
    <t>综  合
文秘岗</t>
  </si>
  <si>
    <t>（一）中共党员，全日制本科及以上学历；
（二）熟悉公文写作，具备扎实的文字功底，3年以上党政机关或大型国有企业综合材料写作工作经验；
（三）政治过硬，忠于职守，责任心强，吃苦耐劳，抗压力强，能适应加班；
（四）身体健康，年龄在40周岁以下；
（五）招聘岗位的职级及待遇根据应聘者的履职条件、综合素质和工作能力，经集团方与应聘者协商后确定。</t>
  </si>
  <si>
    <t>（一）负责集团综合材料、文件等起草工作；
（二）负责文件、材料的审核工作。</t>
  </si>
  <si>
    <t>南宁</t>
  </si>
  <si>
    <t>计划财务部</t>
  </si>
  <si>
    <t>核算岗</t>
  </si>
  <si>
    <t>（一）全日制本科及以上学历，硕士研究生优先，会计、财务管理、财政、税务、金融等财经类专业毕业；
（二）具备良好的会计核算、财务管理意识，熟悉财务软件；
（三）具备优秀的团队合作精神和沟通技巧；
（四）身体健康，年龄在30周岁以下。</t>
  </si>
  <si>
    <t>（一）执行会计准则，运用财务信息系统分析、处理会计业务；
（二）对会计核算主体进行监督、稽查；
（三）组织会计人员学习、培训；
（四）对财务信息软件进行维护；
（五）运用财务分析、管理会计工具对会计报表、财务状况进行分析。</t>
  </si>
  <si>
    <t>预算岗</t>
  </si>
  <si>
    <t xml:space="preserve">（一）年度财务预算的编制及调整工作；
（二）季度预算执行情况分析工作；
（三）对各预算主体年度预算的检查、监督及考核工作；
（四）编制年度预算分析报告；
（五）运行预算管理软件，提高集团预算管理能力。
</t>
  </si>
  <si>
    <t>企业管理部</t>
  </si>
  <si>
    <t>部门
负责人</t>
  </si>
  <si>
    <t>（一）全日制本科及以上学历，工商管理、工程管理等相关专业；
（二）10年以上相关工作经验，熟悉企业改革、项目管理等相关专业知识，具有良好写作能力；
（三）中级职称及以上，身体健康，年龄在40周岁以下。</t>
  </si>
  <si>
    <t xml:space="preserve">（一）企业改革及并购重组；
（二）规章制度建设及经营业绩考核；
（三）项目管理及后评价。
</t>
  </si>
  <si>
    <t>企  划
管理岗</t>
  </si>
  <si>
    <t>（一）全日制本科及以上学历，硕士研究生优先，工商管理、经济等相关专业；
（二）5年以上相关工作经验，熟悉企业改革、企业管理相关专业知识，具有一定的文字功底；
（三）中级职称及以上优先，身体健康，年龄在35周岁以下；</t>
  </si>
  <si>
    <t xml:space="preserve">（一）企业改革及并购重组；
（二）规章制度建设；
（三）组织机构管理。
</t>
  </si>
  <si>
    <t>投资发展部</t>
  </si>
  <si>
    <t>科  技
创新岗</t>
  </si>
  <si>
    <t>（一）全日制本科及以上学历，硕士研究生优先，技术经济、产业经济、计量经济、管理科学与工程、科技政策、科技情报、科技哲学等相关专业；
（二）5年以上相关行业工作经验，熟悉科技创新规划管理、大数据分析相关专业知识；
（三）具备中级职称及以上；
（四）具备较强的综合分析能力、计划执行能力;
（五）身体健康，年龄在35周岁以下；有行业协会、咨询机构从业经验者优先。</t>
  </si>
  <si>
    <t>（一）负责科技项目管理、产业技术创新与路线图和相关制度的研究和建设；
（二）负责组织涉及科研、管理、产融结合、技术创新等课题研究，协助项目、专利申报；
（三）负责行业、产业、项目等方面科技创新信息、科技政策收集和整理，把握产品发展趋势；
（四）负责指导子公司在科研、技术、产品、业务开展创新管理。</t>
  </si>
  <si>
    <t>林产工业部</t>
  </si>
  <si>
    <t>人造板综合管理岗</t>
  </si>
  <si>
    <t>（一）全日制本科及以上学历；
（二）有5年以上人造板企业经营管理工作经验；
 (三）有2年以上企业中层干部任职经历；
（四）熟悉人造板行业的发展规划、项目管理，有并购重组、IPO运作等相关工作经验优先。
（五）身体健康，年龄40周岁以下。</t>
  </si>
  <si>
    <t>（一）指导集团下属人造板企业开展生产经营活动，处理日常管理事务；
（二）拟订人造板企业基本管理制度，建立健全内部控制体系；
（三）组织人造板重点项目前期工作、项目协调工作和项目竣工验收工作；
（四）收集人造板产业有关信息。</t>
  </si>
  <si>
    <t>造纸综合业务岗</t>
  </si>
  <si>
    <t>（一）全日制本科及以上学历；
（二）有5年以上造纸企业经营管理工作经验；
（三）有2年以上企业中层干部任职经历；
（四）熟悉造纸行业的发展规划、项目管理，有并购重组、IPO运作等相关工作经验优先；
（五）身体健康，年龄40周岁以下。</t>
  </si>
  <si>
    <t>（一）收集造纸产业有关信息，研究提出造纸业务发展建议；
（二）办理集团对造纸企业的有关日常管理事务；
（三）组织对目标企业开展初步尽职调查，为领导决策提供研究参考；</t>
  </si>
  <si>
    <t>广西林业集团林融资产管理有限责任公司</t>
  </si>
  <si>
    <t>业务部一部</t>
  </si>
  <si>
    <t>项目管理岗</t>
  </si>
  <si>
    <t>（一）全日制本科及以上学历，金融、证券、财务管理、金融工程等专业；数学、统计相关专业，有金融相关经验可放宽要求；
（二）3年以上银行、证券、基金等金融行业工作经验，熟悉国家行业相关专业知识；
（三）学习研究能力强，具备优秀的文字功底；具有优秀的团队合作精神和沟通技巧。
（四）具备机动车驾驶执照C证或以上者优先，身体健康，年龄在35周岁以下。</t>
  </si>
  <si>
    <t>（一）协助部门领导做好投资项目筛选、尽职调查、投资立项等工作，组织项目可行性论证和投资决策工作；与银行、券商、上市公司等机构和公私有制企业建立良好的业务联系；根据公司发展规划筹建各类产业投资基金。
（二）跟踪投资项目进展情况、实施过程中重大事项的管理和监督工作；负责项目投资后的跟踪及监管；参与制定投资项目退出方案。
（三）分析、研究相关产业链的市场现状及趋势；发掘创新金融服务模式。
（四）协助碳资产管理公司开展业务工作。
（五）协助广西国家储备林项目建设工作。</t>
  </si>
  <si>
    <t>广西森洁碳资产管理有限公司</t>
  </si>
  <si>
    <t>业务部</t>
  </si>
  <si>
    <t>负责人</t>
  </si>
  <si>
    <t>（一）林业管理、金融、财经、管理等相关专业，全日制本科及以上学历，年龄不超过35岁；
（二）熟悉项目投资、项目管理，了解林业、碳资产行业、金融行业等相关政策和法规；
（三）具备较强的沟通协调组织能力、行情研判、市场分析和营销策划能力；
（四）3年以上工作经验，有林业企业、金融行业相关工作经历者优先。
（五）学习研究能力强，具备优秀的文字功底；具有优秀的团队合作精神和沟通技巧；
（六）具备机动车驾驶执照C证及以上优先。</t>
  </si>
  <si>
    <t xml:space="preserve">（一）负责组织进行投资项目前期的市场调研工作，拟定项目投资可行性报告，提出投资建议；
（二）负责组织进行对外业务合作，拟定合作模式和具体方案；
（三）负责组织进行投资项目的具体实施，并监控和分析投资项目的经营管理，及时提出改进意见和项目拓展意见。
（四）协助广西国家储备林项目建设工作；
（五）上级安排的其他工作。
</t>
  </si>
  <si>
    <t>广西林业集团桂谷
实业有限公司</t>
  </si>
  <si>
    <t>业务一部</t>
  </si>
  <si>
    <t>业务主管岗</t>
  </si>
  <si>
    <t>（一）全日制本科及以上学历，国际贸易、工商管理、电子商务、石油化工、有色金属、糖业等相关专业；
（二）5年以上国企工作经验，熟悉国内外贸易、供应链业务，有一定的客户资源，能独立开拓业务；
（三）具备驾驶执照的优先；
（四）身体健康，年龄在40周岁以下。</t>
  </si>
  <si>
    <t>（一）负责与客户联络对接，洽谈项目，同时指导业务员做好客户接洽工作；
（二）负责经营业务的开票结算，确保经营资金安全回笼，加快资金的周转率；
（三）负责本部门工作计划、业务项目方案的制定、预算的编制及合同的草拟；
（四）负责市场信息的收集，提出与时俱进的经营及竞争策略；
（五）负责业务合同的跟踪执行，建立业务台账及业务档案管理。</t>
  </si>
  <si>
    <t>业务二部</t>
  </si>
  <si>
    <t>业务员岗</t>
  </si>
  <si>
    <t>（一）大专及以上学历，国际贸易、工商管理、电子商务、石油化工、有色金属、糖业等相关专业；
（二）2年以上大宗商品业务工作经验；熟悉贸易流程、贸易合同的拟定、执行和结算；
（三）能独立开拓业务的优先；
（四）身体健康，年龄在35周岁以下。</t>
  </si>
  <si>
    <t xml:space="preserve">
（一）负责经营业务的洽谈和对接，日常业务函电、文书处理；
（二）做好经营业务的开票结算，确保经营资金安全回笼，加快资金的周转率；
（三）负责业务合同的跟踪执行，建立业务台账及业务档案管理；
（四）负责执行贸易业务全过程，包括下单、租船、单证、外汇核销、信用证结算、清关等工作； 
（五）协助业务主管收集市场信息，提出与时俱进的经营及竞争策略。</t>
  </si>
  <si>
    <t>业务三部</t>
  </si>
  <si>
    <t>（一）大专及以上学历，国际贸易、电子商务、市场营销、工商管理等相关专业；
（二）2年以上化工化肥业务工作经验；熟悉化工市场，具有市场洞察分析力；
（三）身体健康，年龄在35周岁以下。</t>
  </si>
  <si>
    <t>（一）负责经营业务的洽谈和对接，日常业务函电、文书处理；
（二）做好经营业务的开票结算，确保经营资金安全回笼，加快资金的周转率；
（三）负责业务合同的跟踪执行，建立业务台账及业务档案管理；
（四）负责执行贸易业务全过程，包括下单、租船、单证、外汇核销、信用证结算、清关等工作； 
（五）协助业务主管收集市场信息，提出与时俱进的经营及竞争策略。</t>
  </si>
  <si>
    <t>业务员岗
（内勤）</t>
  </si>
  <si>
    <t>（一）大专及以上学历，国际贸易、电子商务、市场营销、工商管理等相关专业；
（二）2年以上大宗贸易单证相关经验，熟悉大宗贸易流程及合同管理；
（三）有较强的文字组织及语言表达能力；
（四）身体健康，年龄在35周岁以下。</t>
  </si>
  <si>
    <t>（一）负责日常业务函电、文书的处理；
（二）负责部门合同审批、请款、业务的开票结算；
（三）负责商品的采购、运输、仓储、出入库、销售业务，确保商品数量、质量、损耗符合国家规定和合同约定；
（四）负责部门业务资料的整理、立卷、归档工作。</t>
  </si>
  <si>
    <t>国际贸易部</t>
  </si>
  <si>
    <t>（一）全日制本科及以上学历，国际贸易、经济类相关专业；
（二）3年以上大宗贸易工作经验，熟悉矿产、有色金属、农产品业务，有一定的客户资源，能独立开拓业务；
（三）英语四级以上；
（四）身体健康，年龄在40周岁以下。</t>
  </si>
  <si>
    <t>（一）大专及以上学历，国际贸易、财务类相关专业；
（二）1年以上大宗商品跟单工作经验，熟悉国际贸易基本知识、熟悉业务跟单；
（三）英语四级以上；
（四）身体健康，年龄在35周岁以下。</t>
  </si>
  <si>
    <t xml:space="preserve">
（一）负责与客户联络对接，洽谈项目；
（二）负责执行贸易业务全过程，确保贸易业务顺利开展；
（三）负责经营业务的开票结算，确保经营资金安全回笼，加快资金的周转率；
（四）负责现场跟进业务，及时反馈现场动态；
（五）负责业务合同的跟踪执行，建立业务台账及业务档案管理。</t>
  </si>
  <si>
    <t>财务部</t>
  </si>
  <si>
    <t>出纳岗</t>
  </si>
  <si>
    <t>（一）全日制本科及以上学历，会计学相关专业；
（二）1年以上财务相关工作经验；熟练运用各项财务结算工具，熟练操作办公软件，对大宗贸易有一定了解；
（三）身体健康，年龄在35周岁以下。</t>
  </si>
  <si>
    <t>（一）负责按照现金管理制度规定，根据稽核人员审核的收、付款凭证进行复核，办理各类等款项收付；按照规定发放薪酬福利；
（二）负责办理银行结算，使公司日常资金流正常运作；
（三）负责整理、归档各种凭证、账簿、报表及各种财务文件；
（四）负责编制购销业务应收账款台账；
（五）负责办理进口付汇核销，为外管局提供真实、合法的进口付汇核查信息。</t>
  </si>
  <si>
    <t>风控部</t>
  </si>
  <si>
    <t>合同管理岗</t>
  </si>
  <si>
    <t>（一）全日制大学本科及以上学历，风险管理、企业管理、工商管理、法律、贸易等相关专业;
（二）2年以上工作经验，掌握一定的国家及地方相关的行业政策法规，熟悉与贸易、投资类经营相关的经济和法律知识的优先；
（三）熟练掌握办公软件，具备较好的沟通表达能力和组织能力；
（四）身体健康，年龄在35周岁以下。</t>
  </si>
  <si>
    <t>（一）协助编制与完善部门职责范围内的各项规章制度与流程，指导、监督、检查执行情况；
（二）负责合同管理和备案工作，建立完善贸易业务项目及合同管理台账，做好归档立卷及调阅登记工作；
（三）实时跟踪项目及合同进展，并向上级报告；
（四）负责出入库管理工作，定期开展存货巡查及抽检，出具相关报告。</t>
  </si>
  <si>
    <t>法务部</t>
  </si>
  <si>
    <t>法务专员岗</t>
  </si>
  <si>
    <t xml:space="preserve">（一）全日制本科及以上学历，法律相关专业；
（二）1年以上法律相关工作经验，精通法律专业知识；
（三）通过国家司法考试，依法获得律师执业资格证书；
（四）身体健康，年龄在45周岁以下。
</t>
  </si>
  <si>
    <t>（一）负责公司日常法律文件的起草、修改、审核，部门文件的整理、归档；
（二）负责诉讼及非诉讼业务前期资料的准备工作；
（三）负责重大法律纠纷案件的处理以及对公司重大合同的审核；
（四）负责提供公司内部法律咨询，协助公司各部门办理相关法律事务；
（五）负责组织公司内部的法律风险防控培训。</t>
  </si>
  <si>
    <t>投资部</t>
  </si>
  <si>
    <t>副经理</t>
  </si>
  <si>
    <t>（一）全日制本科及以上学历，企业管理、项目管理相关专业；
（二）5年以上项目投资工作经验，熟悉项目可行性研究及报批手续；
（三）有物流仓储项目建设经验的优先；
（四）身体健康，年龄在45周岁以下。</t>
  </si>
  <si>
    <t xml:space="preserve">
（一）协助部门经理制定公司年度投资计划；
（二）协助部门经理制订、完善部门工作制度及流程；
（三）协助部门经理做好相关项目的融资规划。</t>
  </si>
  <si>
    <t>广西林业集团桂钦林浆纸有限公司</t>
  </si>
  <si>
    <t>综合部</t>
  </si>
  <si>
    <t>文秘综合岗</t>
  </si>
  <si>
    <t>（一）全日制本科及以上学历；                         （二）汉语言文学或相关专业毕业；        （三）能够熟练使用office软件；                                    （四）具备较强的文字功底和组织协调能力；                       
（五）3年以上机关单位或国有企业相应岗位工作经验者优先；   
（六）年龄在35周岁以下。</t>
  </si>
  <si>
    <t>（一）负责公司发文处理（起草、审核）等相关工作；
（二）负责公司综合材料的起草工作；
（三）做好各类会议的记录，整理会议纪要等工作； 
（四）做好公司的宣传、信息等收集整理等工作。</t>
  </si>
  <si>
    <t>生产管理部</t>
  </si>
  <si>
    <t>信息技术岗</t>
  </si>
  <si>
    <t>（一）全日制本科及以上学历；                         （二）林业信息工程或相关专业毕业；
（三）熟悉林业营林技术及统计和计算机应用，具备扎实的信息管理知识；                            （四）3年以上林业技术工作经验者优先；                         
（五）年龄在35周岁以下。</t>
  </si>
  <si>
    <t>（一）负责建立和完善公司森林资源档案；                         
（二）负责森林资源信息管理系统的建设、完善和日常维护，及时更新森林资源数据；                                         （三）负责指导、培训各生产单位使用森林资源信息系统；                                       （四）参与软件工程文档、产品文档编写；
（五）参与林业数据分析及新需求开发等。</t>
  </si>
  <si>
    <t>经营管理部</t>
  </si>
  <si>
    <t>贸易岗</t>
  </si>
  <si>
    <t>（一）全日制本科及以上学历；                         （二）国际贸易、经济学或相关专业毕业；                     
（三）熟悉国家和市场的价格调控和工商行政管理的法规和政策，了解《公司法》、《合同法》等有关法规。
（四）熟悉林业、肥料等大宗商品物资生产、贸易流程等；
（五）具备较强的市场开拓意识及商务谈判能力，有较好的组织协调能力；                         （六）年龄在35周岁以下。</t>
  </si>
  <si>
    <t>（一）做好贸易业务的市场开发、策划以及相关工作；
（二）密切联系各种类型的客户意向和需求，充分利用公司现有资源优势去开拓市场和客源；
（三）负责拟编和控制月、季、年度的贸易预算；
（四）负责起草购销双方《采购合同》和《销售合同》。</t>
  </si>
  <si>
    <t>风控法务部</t>
  </si>
  <si>
    <t>法务专员</t>
  </si>
  <si>
    <t>（一）全日制本科及以上学历;
（二）法律或相关专业;
（三）具备3年以上法律相关工作经验；
（四）熟悉企业合规管理、内控管理、劳动纠纷、企业维权等方面工作；;
（五）具有很强的逻辑思维能力和应变能力；                 
（六）年龄在35周岁以下。</t>
  </si>
  <si>
    <t>（一）负责公司（包括分公司、子公司）合同法律性审批、涉诉案件的处理、劳动仲裁案件的处理；
（二）负责处理公司因经营活动发生的诉讼、仲裁、行政复议、调解、听证、强制执行等法律纠纷；
（三）负责普法宣传及考试相关工作；
（四）负责各生产单位的具体林政纠纷的处理及材料整理归档工作；
（五）做好公司信访、维稳工作。</t>
  </si>
  <si>
    <t>机械采伐
公司</t>
  </si>
  <si>
    <t>技术岗</t>
  </si>
  <si>
    <t>（一）本科及以上学历；       
（二）林业或其相关专业；
（三）2年以上林业工作经验；
（四）良好的包商及机手管理技能；
（五）对在林地工作具有较高的兴趣；
（六）机动车驾驶执照（C1以上）。
（七）年龄35岁以下。</t>
  </si>
  <si>
    <t>（一）负责作业计划，和作业现场协调管理（采伐，道路，运输）；
（二）负责日常风险识别和安全管理；
（三）负责日常质量监督和检查；
（四）机器维修保险和停机时间管理；
（五）机手出勤监督管理；
（六）监督林地装载等工作。</t>
  </si>
  <si>
    <t>分公司</t>
  </si>
  <si>
    <t>林业技术</t>
  </si>
  <si>
    <t>（一）大专以上学历；       
（二）林学等相关专业；      
（三）具备一定的营林生产和作业技术；                      
（四）能够使用林业调查、测量工具和ArcGIS软件；                                    （五）身体健康，年龄在35周岁以下；
（六）本科以上学历者优先。</t>
  </si>
  <si>
    <t>（一）负责检查指导各项营林生产项目的开展与实施；
（二）负责对营林生产单位需调整投资、工序、技术等项目进行调查；
（三）负责营林生产培训工作及现场作业指导；
（四）组织实施公司营林项目年终营林实绩验收工作等。</t>
  </si>
  <si>
    <t xml:space="preserve">贺州
武宣
</t>
  </si>
  <si>
    <t>财务岗</t>
  </si>
  <si>
    <t>（一）大专以上学历；                          （二）财务或相关专业毕业；                               （三）熟练掌握财务工作流程；
（四）至少能熟练操作一种财务软件（如：用友、金蝶）；
（五）年龄在35周岁以下。</t>
  </si>
  <si>
    <t>（一）严格遵守、执行国家财经法律法规、财会制度和公司财务管理制度，做好财务工作；
（二）严格遵守现金管理制度，负责到银行办理各手续，支付和结算工作；
（三）负责做好员工、施工员、护林员工资发放工作；
（四）负责做好现金支出计划等工作。</t>
  </si>
  <si>
    <t>贺州
昭平</t>
  </si>
  <si>
    <t>营林部</t>
  </si>
  <si>
    <t>经理</t>
  </si>
  <si>
    <t>（一）本科及以上学历，林学相关专业；
（二）5年以上林业管理相关工作经验，具备扎实的营林专业知识；
（三）具有租地造林和营林生产管理工作经验；
（四）具有林业工程师职称的优先考虑；
（五）身体健康，能吃苦耐劳，年龄在50周岁以下。</t>
  </si>
  <si>
    <t>（一）负责统筹协调部门工作；
（二）负责公司林地林木资产收购、营林项目投资和管理、木材生产和营林安全生产等工作。</t>
  </si>
  <si>
    <t>（一）全日制大专及以上学历，林学相关专业；
（二）5年以上林业管理相关工作经验，具备扎实的营林专业知识；
（三）具有租地造林和林地现场管理工作经验；
（四）具有林业工程师职称的优先考虑；
（五）身体健康，能吃苦耐劳，年龄在45周岁以下。</t>
  </si>
  <si>
    <r>
      <rPr>
        <sz val="10"/>
        <color rgb="FF000000"/>
        <rFont val="仿宋_GB2312"/>
        <charset val="134"/>
      </rPr>
      <t>负责公司年度</t>
    </r>
    <r>
      <rPr>
        <sz val="10"/>
        <color theme="1"/>
        <rFont val="仿宋_GB2312"/>
        <charset val="134"/>
      </rPr>
      <t>生产经营管理各项工作，负责公司林地林木收购各项工作及营林安全生产等工作。</t>
    </r>
  </si>
  <si>
    <t>信息管理
统计岗</t>
  </si>
  <si>
    <t>（一）全日制大专及以上学历，林学、统计相关专业；
（二）2年以上营林工作经验；
（三）熟练操作电脑办公系统、掌握制做电子图；
（四）有林业工程师职称的优先考虑；
（五）身体健康，能吃苦耐劳，年龄在35周岁以下。</t>
  </si>
  <si>
    <t>（一）协助制定营林经营方案、营林技术规程、生产经营管理制度；
（二）指导和协助分公司制定营林生产计划及预算；
（三）指导与审核子公司营林生产物资（苗木、肥料、农药和生产机具等）采购计划；
（四）建立和完善森林资源数据库及管理系统。
（五）组织汇总、整理和编制生产计划报表。
（六）指导与协助分公司处理林地纠纷问题，维护营林生产活动正常开展。</t>
  </si>
  <si>
    <t>广西高峰林浆纸业（集团）有限责任公司</t>
  </si>
  <si>
    <t>林业项目岗</t>
  </si>
  <si>
    <t>（一）全日制大专及以上学历，林学、统计相关专业；
（二）2年以上营林工作经验；
（三）具有租地造林和林地现场管理工作经验；
（四）有林业工程师职称的优先考虑；
（五）身体健康，能吃苦耐劳，年龄在35周岁以下。</t>
  </si>
  <si>
    <t>（一）指导和协助做好营林生产各项工作；
（二）制定木材生产技术规程、管理制度；
（三）指导和协助子公司制定木材生产及销售计划，指导做好木材生产及施工管理各项工作；
（四）监督及落实生产计划并检查其执行情况。</t>
  </si>
  <si>
    <t>玉林分公司</t>
  </si>
  <si>
    <t>管理员</t>
  </si>
  <si>
    <t>（一）大专及以上学历，林学相关专业；
（二）具有2年以上营林工作经验；
（三）具有租地造林和林地现场管理工作经验；
（四）身体健康，能吃苦耐劳，年龄在40周岁以下。</t>
  </si>
  <si>
    <t>（一）负责国储林基地建设相关工作；
（二）做好营林生产现场管理各项工作。</t>
  </si>
  <si>
    <t>玉林</t>
  </si>
  <si>
    <t>桂林分公司</t>
  </si>
  <si>
    <t>桂林</t>
  </si>
  <si>
    <t>平南分公司</t>
  </si>
  <si>
    <t>平南</t>
  </si>
  <si>
    <t>广西桂江林业调查规划设计有限公司</t>
  </si>
  <si>
    <t>总工办</t>
  </si>
  <si>
    <t>林业技术岗</t>
  </si>
  <si>
    <t>1.全日制本科以上学历，林学及相关专业；
2.身体健康，能从事野外调查工作。
3.高级职称优先。</t>
  </si>
  <si>
    <t>（一）负责拓展、承接并完成林业调查规划设计类、森林资源资产评估类工作业务；
（二）负责做好森林资源调查和清查、林业规划设计调查、林业作业设计调查、森林资源资产评估调查、林业灾害损失调查、林业工程检查验收等业务工作；
（三）负责完成项目的结算、项目材料整理归档；
（四）负责追踪项目余款的结算，加强与业主方沟通，确保项目资金及时回笼；
（五）服从领导安排，完成领导交办各项工作任务。</t>
  </si>
  <si>
    <t>项目办</t>
  </si>
  <si>
    <t xml:space="preserve">1.全日制本科以上学历，林学及相关专业；
2.身体健康，能从事野外调查工作；
3.具备3年以上的林业调查工作经验；
4.林业工程师及以上职称。
   </t>
  </si>
  <si>
    <t>（一）负责拓展、承接并完成林业调查规划设计类、森林资源资产评估类工作业务；
（二）负责做好森林资源调查和清查、林业规划设计调查、林业作业设计调查、森林资源资产评估调查、林业灾害损失调查、林业工程检查验收等业务工作；
（三）负责完成项目的结算、项目材料整理归档；
（四）负责追踪项目余款的结算，加强与业主方沟通，确保项目资金及时回笼。</t>
  </si>
  <si>
    <t>广西林业集团国储林建设投资有限公司</t>
  </si>
  <si>
    <t>职员</t>
  </si>
  <si>
    <t>（一）全日制大专及以上学历；
（二）文秘、行政管理、工商管理、人力资源管理或法学专业毕业；
（三）具备2年以上企业办公室行政、后勤相关工作经验；         
（四）熟练操作Word、Excel、WPS等日常办公软件；
（五）身体健康，年龄在40周岁以下。</t>
  </si>
  <si>
    <t>（一）负责公司OA系统管理，收发文件、会议记录、会务接待、上报材料、与集团各部室对接等上传下达工作；
（二）负责公司人事考勤、工资表制作、五险一金业务经办；
（三）负责公司后勤保障、车辆管理、办公用品采购、工具设备管理和维护等工作；                         
（四）负责管理公司印鉴、证照；
（五）负责文件、材料、重要合同的整理、归档与保管。</t>
  </si>
  <si>
    <t>广西林业集团华宁投资有限公司</t>
  </si>
  <si>
    <t>招投标部门</t>
  </si>
  <si>
    <t>信息综合专管员</t>
  </si>
  <si>
    <t>（一）全日制大专及以上学历，房地产管理、法律、工程、文秘等相关专业；
（二）3年以上工作经验，熟悉合同、招投标、法律、公文编写等相关专业知识；
（三）具备良好团队合作精神和沟通技巧;
（四）身体健康。</t>
  </si>
  <si>
    <t>（一）收集整理公司项目采购、招标需求信息、资料，协助采购、招标工作，办理招标审批流程；
（二）及时整理已完成的采购、招标工作的系统资料，进行归档建立台帐登记；
（三）组织项目定期检查各项目采购、招标资料的整理及归档；
（四）收集整理合同在执行过程中的相关信息并及时反馈部门经理；                                 （五）编写相关招标文件、合同、公文初稿。</t>
  </si>
  <si>
    <t>桂林华临房地产开发有限责任公司</t>
  </si>
  <si>
    <t>财务部门</t>
  </si>
  <si>
    <t>出纳</t>
  </si>
  <si>
    <t>（一）大专及以上学历，会计、财务等相关专业，有3年以上出纳或财务相关工作经验，有房地产经验的优先；                                          （二）了解国家财经政策和会计、税务法规，熟悉银行结算业务；
（三）熟悉会计报表的处理，熟练使用财务软件；
（四）善于处理流程性事务、良好的学习能力、独立工作能力和财务分析能力；
（五）具备良好的职业素养、为人正直、爱岗敬业、责任心强、耐心细致，保密性强；具有良好的团队协作精神、良好的沟通能力和服务意识。</t>
  </si>
  <si>
    <t xml:space="preserve">（一）负责日常收支的管理和核对；
（二）负责日常基本账务的核对；
（三）负责收集和审核原始凭证，保证报销手续及原始单据的合法性、准确性；
（四）负责登记现金、银行存款日记并准确录入系统，按时编制银行存款调节表；
</t>
  </si>
  <si>
    <t>广西桂海林浆纸有限公司</t>
  </si>
  <si>
    <t>综合岗</t>
  </si>
  <si>
    <r>
      <rPr>
        <sz val="10"/>
        <color theme="1"/>
        <rFont val="仿宋_GB2312"/>
        <charset val="134"/>
      </rPr>
      <t xml:space="preserve">（一）全日制本科及以上学历；                       （二）人力资源管理、中文、法律等相关专业毕业；
</t>
    </r>
    <r>
      <rPr>
        <sz val="10"/>
        <rFont val="仿宋_GB2312"/>
        <charset val="134"/>
      </rPr>
      <t>（三）具备2年以上工作经验，有行政事业单位或国有企业工作经验优先考虑；</t>
    </r>
    <r>
      <rPr>
        <sz val="10"/>
        <color theme="1"/>
        <rFont val="仿宋_GB2312"/>
        <charset val="134"/>
      </rPr>
      <t xml:space="preserve">
（四）具有一定的文字材料写作能力；                                                 （五）身体健康，年龄在35周岁以下。</t>
    </r>
  </si>
  <si>
    <t>（一）负责公司综合材料的起草、审核等相关工作；
（二）负责各类会议记录，整理会议纪要；
（三）负责员工薪酬管理及“五险一金”的缴纳及增减变动等工作，做好考勤管理和工会组织；
（四）负责公司后勤日常管理工作。</t>
  </si>
  <si>
    <t>广西林业集团桂峰林业有限公司</t>
  </si>
  <si>
    <t>（一）全日制本科及以上学历，人力、法律、财务管理、经济等相关专业；
（二）3年以上人力资源行业工作经验，熟悉人力、财务管理相关专业知识；具备1年以上法律相关工作经验；精通相关法律知识，例如公司法、劳动法、合同法等相关法律；
（三）熟悉国家劳动人事政策、劳动法规及劳动合同的执行要素；熟悉各类社会保险的管理规定；
（四）具备优秀的外联、公关及解决突发事件的能力; 具备优秀的团队合作精神和沟通技巧；                               （五）具有严谨的文字功底和语言表达能力；通过国家司法考试，依法获得律师执业资格证书。</t>
  </si>
  <si>
    <t xml:space="preserve">（一）负责建立完善的人力资源管理体系以及管理制度，并对人力资源的管理模式进行深入的研究与设计；（包括：招聘、绩效、培训、薪酬等体系的全面建立）
（二）负责企业文化的塑造、维护及传播；负责人力资源发展、各种规划的组织制定工作，并对各项计划的具体实施情况进行严密的监督；
（三）从事日常法律文件的起草和审查工作；负责企业的业务合同的起草和审核；协助处理企业相关的法律事宜，例如仲裁、诉讼等，维护企业的利益。
</t>
  </si>
  <si>
    <t>（一）全日制本科及以上学历，市场营销、财务管理、经济等相关专业；
（二）具备投资的相关知识和经验，熟悉投资流程，把握投资方向；
（三）具备良好的沟通协调和组织能力，能整合资源；
（四）具有控制和规避风险的能力，能预测项目风险，及时采取措施规避风险。</t>
  </si>
  <si>
    <t xml:space="preserve">（一）负责制定本公司的年度投资与发展计划，关注市场信息，寻找投资机会，拟定公司投资管理制度；
（二）选择投资合作项目，建立投资项目库，负责组织对投资合作项目前期考察、论证，负责起草投资项目意向书，协议书，经济合同等有关文件；
（三）定期对业务进行分析，负责公司的经营业绩考核与管理工作，并对经营过程中的重大问题及时跟踪分析调研，出具解决方案。
</t>
  </si>
  <si>
    <t>会计</t>
  </si>
  <si>
    <t>（一）全日制本科及以上学历，会计学相关专业；
（二）3年以上财务相关工作经验，熟练操作财务软件及办公软件；
（三）身体健康，年龄在35周岁以下</t>
  </si>
  <si>
    <t>（一）负责账务处理，确保会计核算真实、客观、准确；
（二）负责审核费用报销及业务付款相关票据，确保手续完备，单据齐全，流程规范；
（三）负责提供财务核算方面的统计数据，进行核算业务分析，为财务经理做财务决策提供参考依据；
（五）负责定期与外部往来客户核对往来账款，提供应收款项挂账明细，协助业务部门催收应收款项。</t>
  </si>
  <si>
    <t>桂峰公司下属森林食品公司</t>
  </si>
  <si>
    <t>林下经济部</t>
  </si>
  <si>
    <t>销售经理</t>
  </si>
  <si>
    <t>（一）全日制本科及以上学历，市场营销、财务管理、经济等相关专业；
（二）具有满足市场发展要求、符合企业的经营模式和流程的市场营销知识；
（三）5年以上食品销售行业工作经验，熟悉销售方面的相关专业知识；
（四）具备计划能力、执行能力、沟通协调能力、危机处理能力等技能。</t>
  </si>
  <si>
    <t xml:space="preserve">（一）将公司下达的销售目标合理分解成月度销售目标并细化成各个不同客户的销售目标；
（二）负责行业市场的开拓、销售模式建立、客户开发及维护工作；
（三）根据行业市场需要，及时向公司提供切实可行的市场推广方案，制订行业销售计划，并落实完成所辖行业的销售任务。
</t>
  </si>
  <si>
    <t>电子商务、市场营销岗</t>
  </si>
  <si>
    <t>（一）全日制本科及以上学历，市场营销、财务管理、经济等相关专业；
（二）具有满足市场发展要求、符合企业的经营模式和流程的市场营销知识；
（三）2年以上食品销售行业工作经验，熟悉销售方面的相关专业知识；
（四）具备计划能力、执行能力、沟通协调能力、危机处理能力等技能。</t>
  </si>
  <si>
    <t xml:space="preserve">（一）负责配合上级领导开展贸易业务及交代的其他事项；
（二）负责贸易数据信息登记、建立各级客户资料档案库，保持与客户的良好关系；
（三）负责跟踪合同履约情况，归档各类合同、建立并实时更新业务台账。
</t>
  </si>
  <si>
    <t>桂峰公司下属广林公司</t>
  </si>
  <si>
    <t>（一）全日制本科及以上学历，市场营销、财务管理、经济等相关专业；
（二）具有满足市场发展要求、符合企业的经营模式和流程的市场营销知识；
（三）10年以上食品销售行业工作经验，熟悉销售方面的相关专业知识；
（四）具备计划能力、执行能力、沟通协调能力、危机处理能力等技能。</t>
  </si>
  <si>
    <t>天峨县</t>
  </si>
  <si>
    <t>（一）大专及以上学历，3年以上相关工作经验，50岁以下，具有相关丰富工作经验者年龄可放宽；
（二）食用菌专业、微生物专业、农学或蔬菜种植等相关专业；
（三）具有食用菌规模化、工厂化生产经验及丰富的食用菌生产管理技术。</t>
  </si>
  <si>
    <t xml:space="preserve">（一）负责公司食用菌项目（主要生产秀珍菇、云耳、香菇）日常工作，做好食用菌培养和生育调控，模拟食用菌生长所需要的环境，调节其需要的温度、湿度、光照及营养等，能够根据相关要求控制选种；
（二）负责食用菌种植、基地现场维护与管理；
（三）负责生产计划安排，对相关人员进行技术指导；参与新产品的研发及菌种（固态、液态）生产。
</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</si>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</sst>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0">
    <font>
      <sz val="11"/>
      <color theme="1"/>
      <name val="宋体"/>
      <charset val="134"/>
      <scheme val="minor"/>
    </font>
    <font>
      <sz val="12"/>
      <name val="宋体"/>
      <charset val="134"/>
    </font>
    <font>
      <sz val="12"/>
      <name val="仿宋_GB2312"/>
      <charset val="134"/>
    </font>
    <font>
      <sz val="16"/>
      <name val="方正小标宋简体"/>
      <charset val="134"/>
    </font>
    <font>
      <b/>
      <sz val="11"/>
      <color theme="1"/>
      <name val="宋体"/>
      <charset val="134"/>
      <scheme val="minor"/>
    </font>
    <font>
      <b/>
      <sz val="11"/>
      <color theme="1"/>
      <name val="仿宋_GB2312"/>
      <charset val="134"/>
    </font>
    <font>
      <sz val="11"/>
      <color theme="1"/>
      <name val="仿宋_GB2312"/>
      <charset val="134"/>
    </font>
    <font>
      <sz val="10"/>
      <color indexed="8"/>
      <name val="仿宋_GB2312"/>
      <charset val="134"/>
    </font>
    <font>
      <sz val="10"/>
      <name val="仿宋_GB2312"/>
      <charset val="134"/>
    </font>
    <font>
      <sz val="10"/>
      <color theme="1"/>
      <name val="仿宋_GB2312"/>
      <charset val="134"/>
    </font>
    <font>
      <sz val="9"/>
      <color theme="1"/>
      <name val="宋体"/>
      <charset val="134"/>
      <scheme val="minor"/>
    </font>
    <font>
      <sz val="10"/>
      <color theme="1"/>
      <name val="宋体"/>
      <charset val="134"/>
      <scheme val="minor"/>
    </font>
    <font>
      <sz val="11"/>
      <color theme="1"/>
      <name val="宋体"/>
      <charset val="134"/>
    </font>
    <font>
      <sz val="10"/>
      <color rgb="FF000000"/>
      <name val="仿宋_GB2312"/>
      <charset val="134"/>
    </font>
    <font>
      <b/>
      <sz val="11"/>
      <color indexed="8"/>
      <name val="仿宋_GB2312"/>
      <charset val="134"/>
    </font>
    <font>
      <sz val="11"/>
      <color indexed="8"/>
      <name val="仿宋_GB2312"/>
      <charset val="134"/>
    </font>
    <font>
      <b/>
      <sz val="11"/>
      <name val="仿宋_GB2312"/>
      <charset val="134"/>
    </font>
    <font>
      <sz val="11"/>
      <name val="仿宋_GB2312"/>
      <charset val="134"/>
    </font>
    <font>
      <sz val="11"/>
      <name val="宋体"/>
      <charset val="134"/>
      <scheme val="minor"/>
    </font>
    <font>
      <b/>
      <sz val="12"/>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color theme="1"/>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27" borderId="0" applyNumberFormat="0" applyBorder="0" applyAlignment="0" applyProtection="0">
      <alignment vertical="center"/>
    </xf>
    <xf numFmtId="0" fontId="36"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alignment vertical="center"/>
    </xf>
    <xf numFmtId="0" fontId="29" fillId="3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8" applyNumberFormat="0" applyFont="0" applyAlignment="0" applyProtection="0">
      <alignment vertical="center"/>
    </xf>
    <xf numFmtId="0" fontId="29" fillId="23"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6" applyNumberFormat="0" applyFill="0" applyAlignment="0" applyProtection="0">
      <alignment vertical="center"/>
    </xf>
    <xf numFmtId="0" fontId="22" fillId="0" borderId="6" applyNumberFormat="0" applyFill="0" applyAlignment="0" applyProtection="0">
      <alignment vertical="center"/>
    </xf>
    <xf numFmtId="0" fontId="29" fillId="29" borderId="0" applyNumberFormat="0" applyBorder="0" applyAlignment="0" applyProtection="0">
      <alignment vertical="center"/>
    </xf>
    <xf numFmtId="0" fontId="25" fillId="0" borderId="10" applyNumberFormat="0" applyFill="0" applyAlignment="0" applyProtection="0">
      <alignment vertical="center"/>
    </xf>
    <xf numFmtId="0" fontId="29" fillId="22" borderId="0" applyNumberFormat="0" applyBorder="0" applyAlignment="0" applyProtection="0">
      <alignment vertical="center"/>
    </xf>
    <xf numFmtId="0" fontId="30" fillId="15" borderId="7" applyNumberFormat="0" applyAlignment="0" applyProtection="0">
      <alignment vertical="center"/>
    </xf>
    <xf numFmtId="0" fontId="37" fillId="15" borderId="11" applyNumberFormat="0" applyAlignment="0" applyProtection="0">
      <alignment vertical="center"/>
    </xf>
    <xf numFmtId="0" fontId="21" fillId="6" borderId="5" applyNumberFormat="0" applyAlignment="0" applyProtection="0">
      <alignment vertical="center"/>
    </xf>
    <xf numFmtId="0" fontId="20" fillId="34" borderId="0" applyNumberFormat="0" applyBorder="0" applyAlignment="0" applyProtection="0">
      <alignment vertical="center"/>
    </xf>
    <xf numFmtId="0" fontId="29" fillId="19" borderId="0" applyNumberFormat="0" applyBorder="0" applyAlignment="0" applyProtection="0">
      <alignment vertical="center"/>
    </xf>
    <xf numFmtId="0" fontId="38" fillId="0" borderId="12" applyNumberFormat="0" applyFill="0" applyAlignment="0" applyProtection="0">
      <alignment vertical="center"/>
    </xf>
    <xf numFmtId="0" fontId="32" fillId="0" borderId="9" applyNumberFormat="0" applyFill="0" applyAlignment="0" applyProtection="0">
      <alignment vertical="center"/>
    </xf>
    <xf numFmtId="0" fontId="39" fillId="33" borderId="0" applyNumberFormat="0" applyBorder="0" applyAlignment="0" applyProtection="0">
      <alignment vertical="center"/>
    </xf>
    <xf numFmtId="0" fontId="35" fillId="21" borderId="0" applyNumberFormat="0" applyBorder="0" applyAlignment="0" applyProtection="0">
      <alignment vertical="center"/>
    </xf>
    <xf numFmtId="0" fontId="20" fillId="26" borderId="0" applyNumberFormat="0" applyBorder="0" applyAlignment="0" applyProtection="0">
      <alignment vertical="center"/>
    </xf>
    <xf numFmtId="0" fontId="29" fillId="14" borderId="0" applyNumberFormat="0" applyBorder="0" applyAlignment="0" applyProtection="0">
      <alignment vertical="center"/>
    </xf>
    <xf numFmtId="0" fontId="20" fillId="25" borderId="0" applyNumberFormat="0" applyBorder="0" applyAlignment="0" applyProtection="0">
      <alignment vertical="center"/>
    </xf>
    <xf numFmtId="0" fontId="20" fillId="5" borderId="0" applyNumberFormat="0" applyBorder="0" applyAlignment="0" applyProtection="0">
      <alignment vertical="center"/>
    </xf>
    <xf numFmtId="0" fontId="20" fillId="32" borderId="0" applyNumberFormat="0" applyBorder="0" applyAlignment="0" applyProtection="0">
      <alignment vertical="center"/>
    </xf>
    <xf numFmtId="0" fontId="20" fillId="10" borderId="0" applyNumberFormat="0" applyBorder="0" applyAlignment="0" applyProtection="0">
      <alignment vertical="center"/>
    </xf>
    <xf numFmtId="0" fontId="29" fillId="13" borderId="0" applyNumberFormat="0" applyBorder="0" applyAlignment="0" applyProtection="0">
      <alignment vertical="center"/>
    </xf>
    <xf numFmtId="0" fontId="29" fillId="18" borderId="0" applyNumberFormat="0" applyBorder="0" applyAlignment="0" applyProtection="0">
      <alignment vertical="center"/>
    </xf>
    <xf numFmtId="0" fontId="20" fillId="31" borderId="0" applyNumberFormat="0" applyBorder="0" applyAlignment="0" applyProtection="0">
      <alignment vertical="center"/>
    </xf>
    <xf numFmtId="0" fontId="20" fillId="9" borderId="0" applyNumberFormat="0" applyBorder="0" applyAlignment="0" applyProtection="0">
      <alignment vertical="center"/>
    </xf>
    <xf numFmtId="0" fontId="29" fillId="12" borderId="0" applyNumberFormat="0" applyBorder="0" applyAlignment="0" applyProtection="0">
      <alignment vertical="center"/>
    </xf>
    <xf numFmtId="0" fontId="20" fillId="4" borderId="0" applyNumberFormat="0" applyBorder="0" applyAlignment="0" applyProtection="0">
      <alignment vertical="center"/>
    </xf>
    <xf numFmtId="0" fontId="29" fillId="28" borderId="0" applyNumberFormat="0" applyBorder="0" applyAlignment="0" applyProtection="0">
      <alignment vertical="center"/>
    </xf>
    <xf numFmtId="0" fontId="29" fillId="17" borderId="0" applyNumberFormat="0" applyBorder="0" applyAlignment="0" applyProtection="0">
      <alignment vertical="center"/>
    </xf>
    <xf numFmtId="0" fontId="20" fillId="8" borderId="0" applyNumberFormat="0" applyBorder="0" applyAlignment="0" applyProtection="0">
      <alignment vertical="center"/>
    </xf>
    <xf numFmtId="0" fontId="29" fillId="20" borderId="0" applyNumberFormat="0" applyBorder="0" applyAlignment="0" applyProtection="0">
      <alignment vertical="center"/>
    </xf>
    <xf numFmtId="0" fontId="28" fillId="0" borderId="0">
      <alignment vertical="center"/>
    </xf>
  </cellStyleXfs>
  <cellXfs count="6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11" fillId="0" borderId="1" xfId="0" applyFont="1" applyBorder="1" applyAlignment="1">
      <alignment horizontal="center" vertical="center"/>
    </xf>
    <xf numFmtId="0" fontId="5" fillId="0" borderId="3" xfId="0" applyFont="1" applyBorder="1" applyAlignment="1">
      <alignment horizontal="center" vertical="center" wrapText="1"/>
    </xf>
    <xf numFmtId="0" fontId="9" fillId="0" borderId="1" xfId="0" applyFont="1" applyBorder="1" applyAlignment="1">
      <alignment horizontal="justify" vertical="center" wrapText="1"/>
    </xf>
    <xf numFmtId="0" fontId="5"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8" fillId="0" borderId="1" xfId="49" applyFont="1" applyFill="1" applyBorder="1" applyAlignment="1">
      <alignment vertical="center" wrapText="1"/>
    </xf>
    <xf numFmtId="0" fontId="13" fillId="0" borderId="1" xfId="0" applyFont="1" applyFill="1" applyBorder="1" applyAlignment="1">
      <alignment horizontal="left" vertical="center" wrapText="1"/>
    </xf>
    <xf numFmtId="0" fontId="8" fillId="0" borderId="1" xfId="49" applyFont="1" applyFill="1" applyBorder="1" applyAlignment="1" applyProtection="1">
      <alignment vertical="center" wrapText="1"/>
    </xf>
    <xf numFmtId="0" fontId="5" fillId="3"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2" borderId="1" xfId="0" applyFont="1" applyFill="1" applyBorder="1" applyAlignment="1">
      <alignment vertical="center" wrapText="1"/>
    </xf>
    <xf numFmtId="0" fontId="5" fillId="3"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0" fontId="16" fillId="0" borderId="1" xfId="0" applyFont="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Border="1" applyAlignment="1">
      <alignment horizontal="center" vertical="center"/>
    </xf>
    <xf numFmtId="0" fontId="0" fillId="0" borderId="1" xfId="0" applyFont="1" applyBorder="1" applyAlignment="1">
      <alignment horizontal="center" vertical="center"/>
    </xf>
    <xf numFmtId="0" fontId="9" fillId="3" borderId="1" xfId="0" applyFont="1" applyFill="1" applyBorder="1" applyAlignment="1">
      <alignment vertical="center" wrapText="1"/>
    </xf>
    <xf numFmtId="0" fontId="17"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50"/>
  <sheetViews>
    <sheetView tabSelected="1" topLeftCell="A10" workbookViewId="0">
      <selection activeCell="K11" sqref="K11"/>
    </sheetView>
  </sheetViews>
  <sheetFormatPr defaultColWidth="9" defaultRowHeight="14.25" outlineLevelCol="7"/>
  <cols>
    <col min="1" max="1" width="5.75" style="1" customWidth="1"/>
    <col min="2" max="2" width="5.75" style="2" customWidth="1"/>
    <col min="3" max="3" width="12" style="1" customWidth="1"/>
    <col min="4" max="4" width="10" style="3" customWidth="1"/>
    <col min="5" max="5" width="6.75" style="1" customWidth="1"/>
    <col min="6" max="6" width="42.875" style="1" customWidth="1"/>
    <col min="7" max="7" width="41.625" style="1" customWidth="1"/>
    <col min="8" max="8" width="7.125" style="1" customWidth="1"/>
    <col min="9" max="16384" width="9" style="1"/>
  </cols>
  <sheetData>
    <row r="1" ht="54" customHeight="1" spans="1:7">
      <c r="A1" s="4" t="s">
        <v>0</v>
      </c>
      <c r="B1" s="5"/>
      <c r="C1" s="4"/>
      <c r="D1" s="4"/>
      <c r="E1" s="4"/>
      <c r="F1" s="4"/>
      <c r="G1" s="4"/>
    </row>
    <row r="2" ht="44" customHeight="1" spans="1:8">
      <c r="A2" s="6" t="s">
        <v>1</v>
      </c>
      <c r="B2" s="7" t="s">
        <v>2</v>
      </c>
      <c r="C2" s="7" t="s">
        <v>3</v>
      </c>
      <c r="D2" s="8" t="s">
        <v>4</v>
      </c>
      <c r="E2" s="7" t="s">
        <v>5</v>
      </c>
      <c r="F2" s="6" t="s">
        <v>6</v>
      </c>
      <c r="G2" s="6" t="s">
        <v>7</v>
      </c>
      <c r="H2" s="7" t="s">
        <v>8</v>
      </c>
    </row>
    <row r="3" ht="120" customHeight="1" spans="1:8">
      <c r="A3" s="9">
        <v>1</v>
      </c>
      <c r="B3" s="10" t="s">
        <v>9</v>
      </c>
      <c r="C3" s="8" t="s">
        <v>10</v>
      </c>
      <c r="D3" s="11" t="s">
        <v>11</v>
      </c>
      <c r="E3" s="12">
        <v>1</v>
      </c>
      <c r="F3" s="13" t="s">
        <v>12</v>
      </c>
      <c r="G3" s="13" t="s">
        <v>13</v>
      </c>
      <c r="H3" s="14" t="s">
        <v>14</v>
      </c>
    </row>
    <row r="4" ht="102" customHeight="1" spans="1:8">
      <c r="A4" s="15">
        <v>2</v>
      </c>
      <c r="B4" s="16"/>
      <c r="C4" s="17" t="s">
        <v>15</v>
      </c>
      <c r="D4" s="11" t="s">
        <v>16</v>
      </c>
      <c r="E4" s="18">
        <v>1</v>
      </c>
      <c r="F4" s="19" t="s">
        <v>17</v>
      </c>
      <c r="G4" s="20" t="s">
        <v>18</v>
      </c>
      <c r="H4" s="14" t="s">
        <v>14</v>
      </c>
    </row>
    <row r="5" ht="82" customHeight="1" spans="1:8">
      <c r="A5" s="9">
        <v>3</v>
      </c>
      <c r="B5" s="16"/>
      <c r="C5" s="17"/>
      <c r="D5" s="11" t="s">
        <v>19</v>
      </c>
      <c r="E5" s="18">
        <v>1</v>
      </c>
      <c r="F5" s="21"/>
      <c r="G5" s="20" t="s">
        <v>20</v>
      </c>
      <c r="H5" s="14" t="s">
        <v>14</v>
      </c>
    </row>
    <row r="6" ht="84" customHeight="1" spans="1:8">
      <c r="A6" s="15">
        <v>4</v>
      </c>
      <c r="B6" s="22"/>
      <c r="C6" s="23" t="s">
        <v>21</v>
      </c>
      <c r="D6" s="11" t="s">
        <v>22</v>
      </c>
      <c r="E6" s="18">
        <v>1</v>
      </c>
      <c r="F6" s="20" t="s">
        <v>23</v>
      </c>
      <c r="G6" s="20" t="s">
        <v>24</v>
      </c>
      <c r="H6" s="14" t="s">
        <v>14</v>
      </c>
    </row>
    <row r="7" ht="85" customHeight="1" spans="1:8">
      <c r="A7" s="9">
        <v>5</v>
      </c>
      <c r="B7" s="10" t="s">
        <v>9</v>
      </c>
      <c r="C7" s="23" t="s">
        <v>21</v>
      </c>
      <c r="D7" s="11" t="s">
        <v>25</v>
      </c>
      <c r="E7" s="18">
        <v>1</v>
      </c>
      <c r="F7" s="20" t="s">
        <v>26</v>
      </c>
      <c r="G7" s="20" t="s">
        <v>27</v>
      </c>
      <c r="H7" s="14" t="s">
        <v>14</v>
      </c>
    </row>
    <row r="8" ht="131" customHeight="1" spans="1:8">
      <c r="A8" s="15">
        <v>6</v>
      </c>
      <c r="B8" s="16"/>
      <c r="C8" s="17" t="s">
        <v>28</v>
      </c>
      <c r="D8" s="11" t="s">
        <v>29</v>
      </c>
      <c r="E8" s="18">
        <v>1</v>
      </c>
      <c r="F8" s="20" t="s">
        <v>30</v>
      </c>
      <c r="G8" s="20" t="s">
        <v>31</v>
      </c>
      <c r="H8" s="14" t="s">
        <v>14</v>
      </c>
    </row>
    <row r="9" ht="103" customHeight="1" spans="1:8">
      <c r="A9" s="9">
        <v>7</v>
      </c>
      <c r="B9" s="16"/>
      <c r="C9" s="24" t="s">
        <v>32</v>
      </c>
      <c r="D9" s="11" t="s">
        <v>33</v>
      </c>
      <c r="E9" s="18">
        <v>1</v>
      </c>
      <c r="F9" s="20" t="s">
        <v>34</v>
      </c>
      <c r="G9" s="20" t="s">
        <v>35</v>
      </c>
      <c r="H9" s="14" t="s">
        <v>14</v>
      </c>
    </row>
    <row r="10" ht="90" customHeight="1" spans="1:8">
      <c r="A10" s="15">
        <v>8</v>
      </c>
      <c r="B10" s="22"/>
      <c r="C10" s="25"/>
      <c r="D10" s="11" t="s">
        <v>36</v>
      </c>
      <c r="E10" s="18">
        <v>1</v>
      </c>
      <c r="F10" s="20" t="s">
        <v>37</v>
      </c>
      <c r="G10" s="20" t="s">
        <v>38</v>
      </c>
      <c r="H10" s="14" t="s">
        <v>14</v>
      </c>
    </row>
    <row r="11" ht="180" customHeight="1" spans="1:8">
      <c r="A11" s="9">
        <v>9</v>
      </c>
      <c r="B11" s="26" t="s">
        <v>39</v>
      </c>
      <c r="C11" s="26" t="s">
        <v>40</v>
      </c>
      <c r="D11" s="11" t="s">
        <v>41</v>
      </c>
      <c r="E11" s="27">
        <v>1</v>
      </c>
      <c r="F11" s="28" t="s">
        <v>42</v>
      </c>
      <c r="G11" s="28" t="s">
        <v>43</v>
      </c>
      <c r="H11" s="14" t="s">
        <v>14</v>
      </c>
    </row>
    <row r="12" ht="165" customHeight="1" spans="1:8">
      <c r="A12" s="15">
        <v>10</v>
      </c>
      <c r="B12" s="26" t="s">
        <v>44</v>
      </c>
      <c r="C12" s="17" t="s">
        <v>45</v>
      </c>
      <c r="D12" s="18" t="s">
        <v>46</v>
      </c>
      <c r="E12" s="9">
        <v>1</v>
      </c>
      <c r="F12" s="20" t="s">
        <v>47</v>
      </c>
      <c r="G12" s="20" t="s">
        <v>48</v>
      </c>
      <c r="H12" s="14" t="s">
        <v>14</v>
      </c>
    </row>
    <row r="13" ht="132" customHeight="1" spans="1:8">
      <c r="A13" s="9">
        <v>11</v>
      </c>
      <c r="B13" s="29" t="s">
        <v>49</v>
      </c>
      <c r="C13" s="30" t="s">
        <v>50</v>
      </c>
      <c r="D13" s="18" t="s">
        <v>51</v>
      </c>
      <c r="E13" s="31">
        <v>1</v>
      </c>
      <c r="F13" s="28" t="s">
        <v>52</v>
      </c>
      <c r="G13" s="28" t="s">
        <v>53</v>
      </c>
      <c r="H13" s="14" t="s">
        <v>14</v>
      </c>
    </row>
    <row r="14" ht="144" customHeight="1" spans="1:8">
      <c r="A14" s="15">
        <v>12</v>
      </c>
      <c r="B14" s="32"/>
      <c r="C14" s="26" t="s">
        <v>54</v>
      </c>
      <c r="D14" s="18" t="s">
        <v>55</v>
      </c>
      <c r="E14" s="31">
        <v>1</v>
      </c>
      <c r="F14" s="33" t="s">
        <v>56</v>
      </c>
      <c r="G14" s="20" t="s">
        <v>57</v>
      </c>
      <c r="H14" s="14" t="s">
        <v>14</v>
      </c>
    </row>
    <row r="15" ht="127" customHeight="1" spans="1:8">
      <c r="A15" s="9">
        <v>13</v>
      </c>
      <c r="B15" s="34"/>
      <c r="C15" s="26" t="s">
        <v>58</v>
      </c>
      <c r="D15" s="18" t="s">
        <v>55</v>
      </c>
      <c r="E15" s="31">
        <v>1</v>
      </c>
      <c r="F15" s="33" t="s">
        <v>59</v>
      </c>
      <c r="G15" s="20" t="s">
        <v>60</v>
      </c>
      <c r="H15" s="14" t="s">
        <v>14</v>
      </c>
    </row>
    <row r="16" ht="94" customHeight="1" spans="1:8">
      <c r="A16" s="15">
        <v>14</v>
      </c>
      <c r="B16" s="29" t="s">
        <v>49</v>
      </c>
      <c r="C16" s="26" t="s">
        <v>58</v>
      </c>
      <c r="D16" s="11" t="s">
        <v>61</v>
      </c>
      <c r="E16" s="31">
        <v>1</v>
      </c>
      <c r="F16" s="33" t="s">
        <v>62</v>
      </c>
      <c r="G16" s="28" t="s">
        <v>63</v>
      </c>
      <c r="H16" s="14" t="s">
        <v>14</v>
      </c>
    </row>
    <row r="17" ht="136" customHeight="1" spans="1:8">
      <c r="A17" s="9">
        <v>15</v>
      </c>
      <c r="B17" s="32"/>
      <c r="C17" s="30" t="s">
        <v>64</v>
      </c>
      <c r="D17" s="11" t="s">
        <v>51</v>
      </c>
      <c r="E17" s="31">
        <v>1</v>
      </c>
      <c r="F17" s="28" t="s">
        <v>65</v>
      </c>
      <c r="G17" s="28" t="s">
        <v>53</v>
      </c>
      <c r="H17" s="14" t="s">
        <v>14</v>
      </c>
    </row>
    <row r="18" ht="122" customHeight="1" spans="1:8">
      <c r="A18" s="15">
        <v>16</v>
      </c>
      <c r="B18" s="34"/>
      <c r="C18" s="30"/>
      <c r="D18" s="11" t="s">
        <v>55</v>
      </c>
      <c r="E18" s="31">
        <v>1</v>
      </c>
      <c r="F18" s="28" t="s">
        <v>66</v>
      </c>
      <c r="G18" s="28" t="s">
        <v>67</v>
      </c>
      <c r="H18" s="14" t="s">
        <v>14</v>
      </c>
    </row>
    <row r="19" ht="138" customHeight="1" spans="1:8">
      <c r="A19" s="9">
        <v>17</v>
      </c>
      <c r="B19" s="29" t="s">
        <v>49</v>
      </c>
      <c r="C19" s="30" t="s">
        <v>68</v>
      </c>
      <c r="D19" s="18" t="s">
        <v>69</v>
      </c>
      <c r="E19" s="31">
        <v>1</v>
      </c>
      <c r="F19" s="33" t="s">
        <v>70</v>
      </c>
      <c r="G19" s="28" t="s">
        <v>71</v>
      </c>
      <c r="H19" s="14" t="s">
        <v>14</v>
      </c>
    </row>
    <row r="20" ht="120" customHeight="1" spans="1:8">
      <c r="A20" s="15">
        <v>18</v>
      </c>
      <c r="B20" s="32"/>
      <c r="C20" s="30" t="s">
        <v>72</v>
      </c>
      <c r="D20" s="18" t="s">
        <v>73</v>
      </c>
      <c r="E20" s="31">
        <v>1</v>
      </c>
      <c r="F20" s="33" t="s">
        <v>74</v>
      </c>
      <c r="G20" s="28" t="s">
        <v>75</v>
      </c>
      <c r="H20" s="14" t="s">
        <v>14</v>
      </c>
    </row>
    <row r="21" ht="106" customHeight="1" spans="1:8">
      <c r="A21" s="9">
        <v>19</v>
      </c>
      <c r="B21" s="34"/>
      <c r="C21" s="30" t="s">
        <v>76</v>
      </c>
      <c r="D21" s="11" t="s">
        <v>77</v>
      </c>
      <c r="E21" s="35">
        <v>1</v>
      </c>
      <c r="F21" s="28" t="s">
        <v>78</v>
      </c>
      <c r="G21" s="28" t="s">
        <v>79</v>
      </c>
      <c r="H21" s="14" t="s">
        <v>14</v>
      </c>
    </row>
    <row r="22" ht="107" customHeight="1" spans="1:8">
      <c r="A22" s="15">
        <v>20</v>
      </c>
      <c r="B22" s="26" t="s">
        <v>49</v>
      </c>
      <c r="C22" s="30" t="s">
        <v>80</v>
      </c>
      <c r="D22" s="11" t="s">
        <v>81</v>
      </c>
      <c r="E22" s="35">
        <v>1</v>
      </c>
      <c r="F22" s="28" t="s">
        <v>82</v>
      </c>
      <c r="G22" s="28" t="s">
        <v>83</v>
      </c>
      <c r="H22" s="14" t="s">
        <v>14</v>
      </c>
    </row>
    <row r="23" ht="94" customHeight="1" spans="1:8">
      <c r="A23" s="9">
        <v>21</v>
      </c>
      <c r="B23" s="29" t="s">
        <v>84</v>
      </c>
      <c r="C23" s="30" t="s">
        <v>85</v>
      </c>
      <c r="D23" s="18" t="s">
        <v>86</v>
      </c>
      <c r="E23" s="36">
        <v>1</v>
      </c>
      <c r="F23" s="37" t="s">
        <v>87</v>
      </c>
      <c r="G23" s="38" t="s">
        <v>88</v>
      </c>
      <c r="H23" s="14" t="s">
        <v>14</v>
      </c>
    </row>
    <row r="24" ht="93" customHeight="1" spans="1:8">
      <c r="A24" s="15">
        <v>22</v>
      </c>
      <c r="B24" s="32"/>
      <c r="C24" s="30" t="s">
        <v>89</v>
      </c>
      <c r="D24" s="18" t="s">
        <v>90</v>
      </c>
      <c r="E24" s="36">
        <v>1</v>
      </c>
      <c r="F24" s="39" t="s">
        <v>91</v>
      </c>
      <c r="G24" s="38" t="s">
        <v>92</v>
      </c>
      <c r="H24" s="14" t="s">
        <v>14</v>
      </c>
    </row>
    <row r="25" ht="113" customHeight="1" spans="1:8">
      <c r="A25" s="9">
        <v>23</v>
      </c>
      <c r="B25" s="34"/>
      <c r="C25" s="30" t="s">
        <v>93</v>
      </c>
      <c r="D25" s="18" t="s">
        <v>94</v>
      </c>
      <c r="E25" s="36">
        <v>1</v>
      </c>
      <c r="F25" s="39" t="s">
        <v>95</v>
      </c>
      <c r="G25" s="38" t="s">
        <v>96</v>
      </c>
      <c r="H25" s="14" t="s">
        <v>14</v>
      </c>
    </row>
    <row r="26" ht="109" customHeight="1" spans="1:8">
      <c r="A26" s="15">
        <v>24</v>
      </c>
      <c r="B26" s="29" t="s">
        <v>84</v>
      </c>
      <c r="C26" s="30" t="s">
        <v>97</v>
      </c>
      <c r="D26" s="18" t="s">
        <v>98</v>
      </c>
      <c r="E26" s="36">
        <v>1</v>
      </c>
      <c r="F26" s="37" t="s">
        <v>99</v>
      </c>
      <c r="G26" s="38" t="s">
        <v>100</v>
      </c>
      <c r="H26" s="14" t="s">
        <v>14</v>
      </c>
    </row>
    <row r="27" ht="109" customHeight="1" spans="1:8">
      <c r="A27" s="9">
        <v>25</v>
      </c>
      <c r="B27" s="32"/>
      <c r="C27" s="26" t="s">
        <v>101</v>
      </c>
      <c r="D27" s="18" t="s">
        <v>102</v>
      </c>
      <c r="E27" s="36">
        <v>1</v>
      </c>
      <c r="F27" s="37" t="s">
        <v>103</v>
      </c>
      <c r="G27" s="38" t="s">
        <v>104</v>
      </c>
      <c r="H27" s="14" t="s">
        <v>14</v>
      </c>
    </row>
    <row r="28" ht="96" customHeight="1" spans="1:8">
      <c r="A28" s="15">
        <v>26</v>
      </c>
      <c r="B28" s="32"/>
      <c r="C28" s="30" t="s">
        <v>105</v>
      </c>
      <c r="D28" s="18" t="s">
        <v>106</v>
      </c>
      <c r="E28" s="36">
        <v>25</v>
      </c>
      <c r="F28" s="37" t="s">
        <v>107</v>
      </c>
      <c r="G28" s="28" t="s">
        <v>108</v>
      </c>
      <c r="H28" s="14" t="s">
        <v>109</v>
      </c>
    </row>
    <row r="29" ht="88" customHeight="1" spans="1:8">
      <c r="A29" s="9">
        <v>27</v>
      </c>
      <c r="B29" s="34"/>
      <c r="C29" s="30" t="s">
        <v>105</v>
      </c>
      <c r="D29" s="18" t="s">
        <v>110</v>
      </c>
      <c r="E29" s="36">
        <v>2</v>
      </c>
      <c r="F29" s="37" t="s">
        <v>111</v>
      </c>
      <c r="G29" s="28" t="s">
        <v>112</v>
      </c>
      <c r="H29" s="14" t="s">
        <v>113</v>
      </c>
    </row>
    <row r="30" ht="81" customHeight="1" spans="1:8">
      <c r="A30" s="15">
        <v>28</v>
      </c>
      <c r="B30" s="40"/>
      <c r="C30" s="41" t="s">
        <v>114</v>
      </c>
      <c r="D30" s="42" t="s">
        <v>115</v>
      </c>
      <c r="E30" s="43">
        <v>1</v>
      </c>
      <c r="F30" s="13" t="s">
        <v>116</v>
      </c>
      <c r="G30" s="13" t="s">
        <v>117</v>
      </c>
      <c r="H30" s="14" t="s">
        <v>14</v>
      </c>
    </row>
    <row r="31" ht="91" customHeight="1" spans="1:8">
      <c r="A31" s="9">
        <v>29</v>
      </c>
      <c r="B31" s="40"/>
      <c r="C31" s="44"/>
      <c r="D31" s="42" t="s">
        <v>81</v>
      </c>
      <c r="E31" s="43">
        <v>1</v>
      </c>
      <c r="F31" s="13" t="s">
        <v>118</v>
      </c>
      <c r="G31" s="45" t="s">
        <v>119</v>
      </c>
      <c r="H31" s="14" t="s">
        <v>14</v>
      </c>
    </row>
    <row r="32" ht="125" customHeight="1" spans="1:8">
      <c r="A32" s="15">
        <v>30</v>
      </c>
      <c r="B32" s="46"/>
      <c r="C32" s="47" t="s">
        <v>114</v>
      </c>
      <c r="D32" s="42" t="s">
        <v>120</v>
      </c>
      <c r="E32" s="43">
        <v>1</v>
      </c>
      <c r="F32" s="13" t="s">
        <v>121</v>
      </c>
      <c r="G32" s="13" t="s">
        <v>122</v>
      </c>
      <c r="H32" s="14" t="s">
        <v>14</v>
      </c>
    </row>
    <row r="33" ht="89" customHeight="1" spans="1:8">
      <c r="A33" s="9">
        <v>31</v>
      </c>
      <c r="B33" s="48" t="s">
        <v>123</v>
      </c>
      <c r="C33" s="47" t="s">
        <v>114</v>
      </c>
      <c r="D33" s="42" t="s">
        <v>124</v>
      </c>
      <c r="E33" s="43">
        <v>2</v>
      </c>
      <c r="F33" s="13" t="s">
        <v>125</v>
      </c>
      <c r="G33" s="13" t="s">
        <v>126</v>
      </c>
      <c r="H33" s="14" t="s">
        <v>14</v>
      </c>
    </row>
    <row r="34" ht="73" customHeight="1" spans="1:8">
      <c r="A34" s="15">
        <v>32</v>
      </c>
      <c r="B34" s="40"/>
      <c r="C34" s="47" t="s">
        <v>127</v>
      </c>
      <c r="D34" s="42" t="s">
        <v>128</v>
      </c>
      <c r="E34" s="43">
        <v>4</v>
      </c>
      <c r="F34" s="13" t="s">
        <v>129</v>
      </c>
      <c r="G34" s="13" t="s">
        <v>130</v>
      </c>
      <c r="H34" s="14" t="s">
        <v>131</v>
      </c>
    </row>
    <row r="35" ht="69" customHeight="1" spans="1:8">
      <c r="A35" s="9">
        <v>33</v>
      </c>
      <c r="B35" s="40"/>
      <c r="C35" s="47" t="s">
        <v>132</v>
      </c>
      <c r="D35" s="42" t="s">
        <v>128</v>
      </c>
      <c r="E35" s="43">
        <v>4</v>
      </c>
      <c r="F35" s="13" t="s">
        <v>129</v>
      </c>
      <c r="G35" s="13" t="s">
        <v>130</v>
      </c>
      <c r="H35" s="14" t="s">
        <v>133</v>
      </c>
    </row>
    <row r="36" ht="62" customHeight="1" spans="1:8">
      <c r="A36" s="15">
        <v>34</v>
      </c>
      <c r="B36" s="46"/>
      <c r="C36" s="47" t="s">
        <v>134</v>
      </c>
      <c r="D36" s="42" t="s">
        <v>128</v>
      </c>
      <c r="E36" s="43">
        <v>2</v>
      </c>
      <c r="F36" s="13" t="s">
        <v>129</v>
      </c>
      <c r="G36" s="13" t="s">
        <v>130</v>
      </c>
      <c r="H36" s="14" t="s">
        <v>135</v>
      </c>
    </row>
    <row r="37" ht="115" customHeight="1" spans="1:8">
      <c r="A37" s="9">
        <v>35</v>
      </c>
      <c r="B37" s="32" t="s">
        <v>136</v>
      </c>
      <c r="C37" s="26" t="s">
        <v>137</v>
      </c>
      <c r="D37" s="11" t="s">
        <v>138</v>
      </c>
      <c r="E37" s="31">
        <v>1</v>
      </c>
      <c r="F37" s="49" t="s">
        <v>139</v>
      </c>
      <c r="G37" s="50" t="s">
        <v>140</v>
      </c>
      <c r="H37" s="14" t="s">
        <v>14</v>
      </c>
    </row>
    <row r="38" ht="102" customHeight="1" spans="1:8">
      <c r="A38" s="15">
        <v>36</v>
      </c>
      <c r="B38" s="32"/>
      <c r="C38" s="26" t="s">
        <v>141</v>
      </c>
      <c r="D38" s="11" t="s">
        <v>138</v>
      </c>
      <c r="E38" s="31">
        <v>5</v>
      </c>
      <c r="F38" s="49" t="s">
        <v>142</v>
      </c>
      <c r="G38" s="50" t="s">
        <v>143</v>
      </c>
      <c r="H38" s="14" t="s">
        <v>14</v>
      </c>
    </row>
    <row r="39" ht="144" customHeight="1" spans="1:8">
      <c r="A39" s="9">
        <v>37</v>
      </c>
      <c r="B39" s="26" t="s">
        <v>144</v>
      </c>
      <c r="C39" s="51" t="s">
        <v>85</v>
      </c>
      <c r="D39" s="52" t="s">
        <v>145</v>
      </c>
      <c r="E39" s="53">
        <v>2</v>
      </c>
      <c r="F39" s="49" t="s">
        <v>146</v>
      </c>
      <c r="G39" s="28" t="s">
        <v>147</v>
      </c>
      <c r="H39" s="14" t="s">
        <v>14</v>
      </c>
    </row>
    <row r="40" ht="119" customHeight="1" spans="1:8">
      <c r="A40" s="15">
        <v>38</v>
      </c>
      <c r="B40" s="26" t="s">
        <v>148</v>
      </c>
      <c r="C40" s="30" t="s">
        <v>149</v>
      </c>
      <c r="D40" s="11" t="s">
        <v>150</v>
      </c>
      <c r="E40" s="54">
        <v>2</v>
      </c>
      <c r="F40" s="28" t="s">
        <v>151</v>
      </c>
      <c r="G40" s="28" t="s">
        <v>152</v>
      </c>
      <c r="H40" s="14" t="s">
        <v>14</v>
      </c>
    </row>
    <row r="41" ht="162" customHeight="1" spans="1:8">
      <c r="A41" s="9">
        <v>39</v>
      </c>
      <c r="B41" s="26" t="s">
        <v>153</v>
      </c>
      <c r="C41" s="30" t="s">
        <v>154</v>
      </c>
      <c r="D41" s="18" t="s">
        <v>155</v>
      </c>
      <c r="E41" s="54">
        <v>1</v>
      </c>
      <c r="F41" s="28" t="s">
        <v>156</v>
      </c>
      <c r="G41" s="28" t="s">
        <v>157</v>
      </c>
      <c r="H41" s="14" t="s">
        <v>14</v>
      </c>
    </row>
    <row r="42" ht="93" customHeight="1" spans="1:8">
      <c r="A42" s="15">
        <v>40</v>
      </c>
      <c r="B42" s="26" t="s">
        <v>158</v>
      </c>
      <c r="C42" s="30" t="s">
        <v>85</v>
      </c>
      <c r="D42" s="18" t="s">
        <v>159</v>
      </c>
      <c r="E42" s="54">
        <v>1</v>
      </c>
      <c r="F42" s="55" t="s">
        <v>160</v>
      </c>
      <c r="G42" s="28" t="s">
        <v>161</v>
      </c>
      <c r="H42" s="14" t="s">
        <v>14</v>
      </c>
    </row>
    <row r="43" ht="162" customHeight="1" spans="1:8">
      <c r="A43" s="9">
        <v>41</v>
      </c>
      <c r="B43" s="29" t="s">
        <v>162</v>
      </c>
      <c r="C43" s="30" t="s">
        <v>85</v>
      </c>
      <c r="D43" s="18" t="s">
        <v>159</v>
      </c>
      <c r="E43" s="54">
        <v>1</v>
      </c>
      <c r="F43" s="28" t="s">
        <v>163</v>
      </c>
      <c r="G43" s="28" t="s">
        <v>164</v>
      </c>
      <c r="H43" s="14" t="s">
        <v>14</v>
      </c>
    </row>
    <row r="44" ht="115" customHeight="1" spans="1:8">
      <c r="A44" s="15">
        <v>42</v>
      </c>
      <c r="B44" s="34"/>
      <c r="C44" s="30" t="s">
        <v>28</v>
      </c>
      <c r="D44" s="18" t="s">
        <v>115</v>
      </c>
      <c r="E44" s="54">
        <v>1</v>
      </c>
      <c r="F44" s="28" t="s">
        <v>165</v>
      </c>
      <c r="G44" s="28" t="s">
        <v>166</v>
      </c>
      <c r="H44" s="14" t="s">
        <v>14</v>
      </c>
    </row>
    <row r="45" ht="115" customHeight="1" spans="1:8">
      <c r="A45" s="9">
        <v>43</v>
      </c>
      <c r="B45" s="26" t="s">
        <v>162</v>
      </c>
      <c r="C45" s="30" t="s">
        <v>68</v>
      </c>
      <c r="D45" s="18" t="s">
        <v>167</v>
      </c>
      <c r="E45" s="54">
        <v>1</v>
      </c>
      <c r="F45" s="28" t="s">
        <v>168</v>
      </c>
      <c r="G45" s="28" t="s">
        <v>169</v>
      </c>
      <c r="H45" s="14" t="s">
        <v>14</v>
      </c>
    </row>
    <row r="46" ht="113" customHeight="1" spans="1:8">
      <c r="A46" s="15">
        <v>44</v>
      </c>
      <c r="B46" s="29" t="s">
        <v>170</v>
      </c>
      <c r="C46" s="30" t="s">
        <v>171</v>
      </c>
      <c r="D46" s="18" t="s">
        <v>172</v>
      </c>
      <c r="E46" s="54">
        <v>1</v>
      </c>
      <c r="F46" s="28" t="s">
        <v>173</v>
      </c>
      <c r="G46" s="28" t="s">
        <v>174</v>
      </c>
      <c r="H46" s="14" t="s">
        <v>14</v>
      </c>
    </row>
    <row r="47" ht="118" customHeight="1" spans="1:8">
      <c r="A47" s="9">
        <v>45</v>
      </c>
      <c r="B47" s="34"/>
      <c r="C47" s="30" t="s">
        <v>171</v>
      </c>
      <c r="D47" s="11" t="s">
        <v>175</v>
      </c>
      <c r="E47" s="54">
        <v>1</v>
      </c>
      <c r="F47" s="28" t="s">
        <v>176</v>
      </c>
      <c r="G47" s="28" t="s">
        <v>177</v>
      </c>
      <c r="H47" s="14" t="s">
        <v>14</v>
      </c>
    </row>
    <row r="48" ht="117" customHeight="1" spans="1:8">
      <c r="A48" s="15">
        <v>46</v>
      </c>
      <c r="B48" s="29" t="s">
        <v>178</v>
      </c>
      <c r="C48" s="30"/>
      <c r="D48" s="56" t="s">
        <v>46</v>
      </c>
      <c r="E48" s="54">
        <v>1</v>
      </c>
      <c r="F48" s="28" t="s">
        <v>179</v>
      </c>
      <c r="G48" s="28" t="s">
        <v>174</v>
      </c>
      <c r="H48" s="14" t="s">
        <v>180</v>
      </c>
    </row>
    <row r="49" ht="106" customHeight="1" spans="1:8">
      <c r="A49" s="9">
        <v>47</v>
      </c>
      <c r="B49" s="34"/>
      <c r="C49" s="30"/>
      <c r="D49" s="18" t="s">
        <v>102</v>
      </c>
      <c r="E49" s="54">
        <v>1</v>
      </c>
      <c r="F49" s="28" t="s">
        <v>181</v>
      </c>
      <c r="G49" s="28" t="s">
        <v>182</v>
      </c>
      <c r="H49" s="14" t="s">
        <v>180</v>
      </c>
    </row>
    <row r="50" ht="27" customHeight="1" spans="1:8">
      <c r="A50" s="57" t="s">
        <v>183</v>
      </c>
      <c r="B50" s="58"/>
      <c r="C50" s="57"/>
      <c r="D50" s="57"/>
      <c r="E50" s="15">
        <f>SUM(E3:E49)</f>
        <v>86</v>
      </c>
      <c r="F50" s="59"/>
      <c r="G50" s="59"/>
      <c r="H50" s="59"/>
    </row>
  </sheetData>
  <mergeCells count="20">
    <mergeCell ref="A1:G1"/>
    <mergeCell ref="A50:D50"/>
    <mergeCell ref="B3:B6"/>
    <mergeCell ref="B7:B10"/>
    <mergeCell ref="B13:B15"/>
    <mergeCell ref="B16:B18"/>
    <mergeCell ref="B19:B21"/>
    <mergeCell ref="B23:B25"/>
    <mergeCell ref="B26:B29"/>
    <mergeCell ref="B30:B32"/>
    <mergeCell ref="B33:B36"/>
    <mergeCell ref="B37:B38"/>
    <mergeCell ref="B43:B44"/>
    <mergeCell ref="B46:B47"/>
    <mergeCell ref="B48:B49"/>
    <mergeCell ref="C4:C5"/>
    <mergeCell ref="C9:C10"/>
    <mergeCell ref="C17:C18"/>
    <mergeCell ref="C30:C31"/>
    <mergeCell ref="F4:F5"/>
  </mergeCells>
  <pageMargins left="0.751388888888889" right="0.751388888888889" top="0.590277777777778" bottom="0.590277777777778" header="0.507638888888889" footer="0.507638888888889"/>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E17" sqref="E17"/>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12月招聘计划</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administered</cp:lastModifiedBy>
  <dcterms:created xsi:type="dcterms:W3CDTF">2006-09-13T11:21:00Z</dcterms:created>
  <cp:lastPrinted>2018-11-23T00:35:00Z</cp:lastPrinted>
  <dcterms:modified xsi:type="dcterms:W3CDTF">2018-12-18T07:36:06Z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