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 activeTab="1"/>
  </bookViews>
  <sheets>
    <sheet name="处级及主任助理" sheetId="6" r:id="rId1"/>
    <sheet name="主管" sheetId="8" r:id="rId2"/>
    <sheet name="融资租赁公司" sheetId="9" r:id="rId3"/>
  </sheets>
  <definedNames>
    <definedName name="_xlnm.Print_Titles" localSheetId="0">处级及主任助理!$2:$3</definedName>
    <definedName name="_xlnm.Print_Titles" localSheetId="1">主管!$2:$3</definedName>
    <definedName name="_xlnm.Print_Titles" localSheetId="2">融资租赁公司!$2:$3</definedName>
  </definedNames>
  <calcPr calcId="144525" concurrentCalc="0"/>
</workbook>
</file>

<file path=xl/sharedStrings.xml><?xml version="1.0" encoding="utf-8"?>
<sst xmlns="http://schemas.openxmlformats.org/spreadsheetml/2006/main" count="48">
  <si>
    <t>附件1：</t>
  </si>
  <si>
    <t>资本控股公司公开竞聘岗位明细、职责及任职条件</t>
  </si>
  <si>
    <t>公司名称</t>
  </si>
  <si>
    <t>部门名称</t>
  </si>
  <si>
    <t>岗位名称</t>
  </si>
  <si>
    <t>岗位职数</t>
  </si>
  <si>
    <t>主要职责</t>
  </si>
  <si>
    <t>资格条件</t>
  </si>
  <si>
    <t>用工形式</t>
  </si>
  <si>
    <t>南方电网资本控股有限公司</t>
  </si>
  <si>
    <t>风险合规部</t>
  </si>
  <si>
    <t>主任/副主任</t>
  </si>
  <si>
    <t xml:space="preserve">1.负责风险合规部全面工作，组织建立公司风险防控体系，完善各项风控制度，明确各项风控管理流程；  
2.组织开展风险识别与评估工作，制定各类风险控制指标监测体系并跟踪执行；  
3.组织人员对公司拟开展的业务进行风险审查，提出独立风控意见，出具风险评估报告；  
4.组织人员参与公司风险事件的处置，拟定风险应对措施并组织实施；  
5.指导部门人员对公司经营、管理决策或重大事项的决策提供法律合规意见，组织开展法律评估、论证，以及合同审查、谈判等工作；
6.组织开展普法工作，指导部门人员参与处理公司诉讼及仲裁案件，提出分析意见和建议，开展必要的调解、和解工作；    
7.完成领导交办的其他工作。  </t>
  </si>
  <si>
    <t>1.经济管理、法学及其他相关专业，全日制本科及以上学历；
2.申请主任的应在正处级岗位（或者岗级26岗）,或在副处级岗位（或者岗级25岗）工作满2年及以上，未满2年的应在副处级岗位（或者岗级25岗）和正科级岗位(或者岗级23-24岗)工作累计满5年及以上；
申请副主任的应在副处级岗位（或者岗级25岗），或在正科级岗位（或者岗级23-24岗）工作满3年及以上，未满3年的应在正科岗位（或者岗级23-24岗）和副科级岗位(或者岗级22岗)工作累计满5年及以上；
8年及以上工作经验；具有市场化项目风险管理、法律事务等工作经验者优先；
3.熟悉基金、投资行业法律流程，相关政策和法律法规；
4.具备较强的数据分析能力、公文写作能力和风险防控意识，具备良好的人际交往能力、沟通能力与执行能力；
5.具备较强的综合分析能力和驾驭全局的能力，较好的逻辑分析和业务创新能力，工作富有激情和创造力，能承受较大的工作压力；
6.45周岁及以下；
7.原则上应具备以上条件，特别优秀的可适当放宽。</t>
  </si>
  <si>
    <t>劳动合同制</t>
  </si>
  <si>
    <t>综合部</t>
  </si>
  <si>
    <t>主任助理</t>
  </si>
  <si>
    <t>1.负责综合部工作，协调内外部关系，统筹管理综合行政办公工作；
2.组织研究国家、行业相关规定，以及网公司相关制度标准，并做好政策分析和研判工作；
3.组织制定和实施战略管理、企业管理、企业文化、新闻宣传、品牌建设、物资后勤等管理制度，并构建一体化和标准化体系；
4.组织开展行政办公、公关接待、企业规划、制度管理、督查督办、档案保密、综合统计、物资后勤、信息化等日常管理工作。
5.组织开展公司党委办公室和公司董事会办公室的日常工作。
6.完成领导交办的其他工作。</t>
  </si>
  <si>
    <t>1.经济管理、电力系统及其他相关专业，全日制本科及以上学历；
2.申请主任助理的应在正科级岗位（或者岗级23-24岗）,或在副科级岗位（或者岗级22岗）工作满3年及以上；6年及以上工作经验；具有办公室负责人工作经历者优先；
3.熟悉南方电网公司系统行政综合、企业管理等业务运作，掌握相关制度、管理流程、政策和法律法规；
4.具备较强的公文写作能力，具备良好的人际交往能力、沟通协调能力与执行能力；
5.具备较强的综合分析能力和驾驭全局的能力，工作富有激情和创造力，能承受较大的工作压力；
6.40周岁及以下；
7.原则上应具备以上条件，特别优秀的可适当放宽。</t>
  </si>
  <si>
    <t>南网融资租赁有限公司</t>
  </si>
  <si>
    <t>/</t>
  </si>
  <si>
    <t>副总经理</t>
  </si>
  <si>
    <t>1.协助总经理开展公司日常经营业务，对公司相关部门进行管理，对部门工作予以督导、协调；
2.做好与上级单位的沟通协调，确保完成上级单位下达的工作计划、业务规模和利润指标；
3.带领团队做好网内、网外项目市场开拓，做好客户的开发与维护工作，跟踪了解客户发展情况，建立与维系客户关系，构建畅通的营销渠道；
4.在授权范围内，制定公司的发展规划、年度经营计划，分解各阶段工作目标；
5.负责组织分析宏观经济、金融环境和融资租赁业运行中的重点热点问题及政策调整，结合融资租赁行业发展现状及公司实际情况，有针对性地进行课题研究，指导公司业务发展；
6.完成领导交办的其他工作。</t>
  </si>
  <si>
    <r>
      <rPr>
        <sz val="10"/>
        <rFont val="宋体"/>
        <charset val="134"/>
      </rPr>
      <t>1.金融、财务及其他相关专业，全日制本科及以上学历；
2.</t>
    </r>
    <r>
      <rPr>
        <sz val="10"/>
        <rFont val="宋体"/>
        <charset val="134"/>
      </rPr>
      <t>申请副总经理的应在副处级岗位（或者岗级25岗），或在正科级岗位（或者岗级23-24岗）工作满3年及以上，未满3年的应在正科岗位（或者岗级23-24岗）和副科级岗位(或者岗级22岗)工作累计满5年及以上；
8年及以上工作经验，有融资租赁、金融、电力生产、营销、基建工作经验者优先考虑；
3.熟悉国家相关法律法规，了解融资租赁行业业务模式和金融市场基本政策；
4.具备较强的数据分析能力、公文写作能力和风险防控意识，具备良好的人际交往能力、沟通能力与执行能力；
5.具备较强的综合分析能力和驾驭全局的能力，较好的逻辑分析和业务创新能力，较强的市场拓展和组织协调能力，工作富有激情和创造力，能承受较大的工作压力；
6.45周岁及以下；
7.可接受经常出差；
8.原则上应具备以上条件，特别优秀的可适当放宽。</t>
    </r>
  </si>
  <si>
    <t>岗位职数合计</t>
  </si>
  <si>
    <t>注：2018年融资租赁公司用工计划：社会招聘7人、系统内调入8人，共15人。
         建鑫基金公司用工计划：社会招聘4人。
         瑞恒保险经纪公司用工计划：社会招聘11人。
（总用工人数、社会招聘人数、系统内调入人数、派遣人数原则上不可超计划，但各分子公司间可相互调剂；社会招聘需按照以岗招人计划开展招聘）</t>
  </si>
  <si>
    <t>监察审计部</t>
  </si>
  <si>
    <t>监察审计主管</t>
  </si>
  <si>
    <t>1.落实国家、行业相关法规，以及网公司相关制度标准；
2.负责对本单位各项工作的合规性和有效性进行监督检查；
3.配合上级单位开展审计检查工作，对审计发现的问题进行跟踪落实及整改；
4.受理对监察对象违纪行为的控告、检举和调查处理，负责开展遵纪守法、廉洁自律教育；
5.完成领导交办的其他工作。</t>
  </si>
  <si>
    <t>1.审计、财务、工程及其他相关专业，全日制本科及以上学历；
2.4年及以上工作经验，具备审计、监察工作经验者优先考虑；
3.熟悉审计、监察专业知识及相关法律法规，了解金融企业运营知识；
4.具备较强的数据分析能力、发现问题能力和风险防控意识，具备良好的人际交往能力、沟通能力与执行能力；
5.35周岁及以下；
6.原则上应具备以上条件，特别优秀的可适当放宽。</t>
  </si>
  <si>
    <t>财务部</t>
  </si>
  <si>
    <t>出纳</t>
  </si>
  <si>
    <t>1.负责登记现金、银行存款日记账，现金、银行日常收支的管理和核对；
2.负责收集和审核原始凭证，协助进行财会文件的准备、归档和保管；办理固定资产和低值易耗品的登记和管理，以及相关资金管理工作；
3.负责与银行等部门的对外联络；
4.完成领导交办的其他工作。</t>
  </si>
  <si>
    <t>1.会计、财务、经济及其他相关专业，全日制本科及以上学历；
2.4年及以上工作经验，具备出纳工作经验、具备注册会计师资格者优先考虑；
3.熟悉国家相关法律法规、财务政策、税务政策，具有良好的会计、财务相关知识；
4.具备较强的数据分析能力、公文写作能力和风险防控意识，具备良好的人际交往能力、沟通能力与执行能力；
5.35周岁及以下；
6.原则上应具备以上条件，特别优秀的可适当放宽。</t>
  </si>
  <si>
    <t>综合党建部</t>
  </si>
  <si>
    <t>行政综合经理</t>
  </si>
  <si>
    <t>1.落实国家、行业相关法规，以及网公司相关制度标准；
2.制定和实施公司行政综合、新闻宣传、企业文化、后勤服务、综合统计等管理制度；
3.负责公司综合文稿拟写、重要会议和重大活动的组织协调、公关外联等行政综合工作，开展企业文化、品牌建设等日常管理工作；
4.完成领导交办的其他工作。</t>
  </si>
  <si>
    <t>1.汉语言文学、经济管理、电力系统等相关专业，全日制本科及以上学历；
2.4年及以上工作经验，具有行政综合、企业管理、综合统计等相关工作经历；
3.熟悉南方电网公司系统行政办公、企业管理、后勤管理等业务运作，了解相关制度、管理流程、政策和法律法规；
4.具备较强的文字处理能力、口头表达能力、综合协调能力和学习能力；
5.35周岁及以下；
6.原则上应具备以上条件，特别优秀的可适当放宽。</t>
  </si>
  <si>
    <t>党建人事经理</t>
  </si>
  <si>
    <t>1.落实国家、行业相关法规，以及网公司相关制度标准；
2.负责开展本单位党的建设相关工作；
3.执行上级单位干部管理有关要求，按照管理权限开展本单位干部管理相关工作；
4.负责组织机构、岗位管理、用工管理、培训评价、薪酬绩效等工作；
5.完成领导交办的其他工作。</t>
  </si>
  <si>
    <t>1.人力资源管理、工商管理及其他相关专业，全日制本科及以上学历；
2.4年及以上工作经验，具有干部管理、人力资源管理等相关工作经历，具备中级及以上职称或二级人力资源管理师资格者优先考虑；
3.掌握党的建设相关理论知识；熟悉国家相关法律法规，熟悉网公司干部管理、人力资源管理等相关政策，掌握人力资源管理相关知识；
4.具备良好公文写作能力，具备良好的人际交往能力、沟通能力与执行能力；
5.35周岁及以下；
6.原则上应具备以上条件，特别优秀的可适当放宽。</t>
  </si>
  <si>
    <t>资产管理经理</t>
  </si>
  <si>
    <t>1.落实国家、行业相关法规，以及网公司相关制度标准；
2.制定和实施公司资产管理相关制度；
3.监控公司存量租赁资产的日常运营及管理，执行资产保全方案；
4.资产巡视及重大事项处理；负责风险预警情况的接收、收集、报告和分类；完善租赁资产管理流程，对于逾期客户按照资产管理流程实施催收等处理；
5.完成领导交办的其他工作。</t>
  </si>
  <si>
    <t>1.金融、财务、经济管理及其他相关专业，全日制本科及以上学历；
2.4年及以上工作经验，具备资产管理、会计核算或报表工作经验，具备注册会计师资格者优先考虑；
3.熟悉国家相关法律法规、财务政策、税务政策，具有良好的会计知识及税务管理相关知识；
4.具备较强的数据分析能力、公文写作能力和风险防控意识，具备良好的人际交往能力、沟通能力与执行能力；
5.35周岁及以下；
6.原则上应具备以上条件，特别优秀的可适当放宽。</t>
  </si>
  <si>
    <t>风控部</t>
  </si>
  <si>
    <t>风控经理</t>
  </si>
  <si>
    <t>1.负责规划设计业务风险管理框架、制度、流程，组织设计和建立事前、事中，事后风险控制管理工具；
2.负责履行项目评审程序，负责项目评审会议记录、评审意见收集汇总、出具会议纪要和风险政策清单等；
3.认真开展项目前调查，全面、准确了解客户资信状况、抵押物状况，对信息的真实性负责，并撰写项目调查报告，明确调查意见；
4.完成领导交办的其他工作。</t>
  </si>
  <si>
    <t>1.经济管理、法学及其他相关专业，全日制本科及以上学历；
2.4年及以上工作经验，有融资租赁、法律、风险管理等工作经验者优先考虑；
3.熟悉国家相关法律法规，了解融资租赁行业业务模式和金融市场基本政策；
4.具备较强的数据分析能力、公文写作能力和风险防控意识，具备良好的人际交往能力、沟通能力与执行能力；
5.35周岁及以下；
6.原则上应具备以上条件，特别优秀的可适当放宽。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</si>
</sst>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8" fillId="1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0" fillId="21" borderId="11" applyNumberFormat="0" applyAlignment="0" applyProtection="0">
      <alignment vertical="center"/>
    </xf>
    <xf numFmtId="0" fontId="21" fillId="21" borderId="10" applyNumberFormat="0" applyAlignment="0" applyProtection="0">
      <alignment vertical="center"/>
    </xf>
    <xf numFmtId="0" fontId="22" fillId="23" borderId="12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8"/>
  <sheetViews>
    <sheetView view="pageBreakPreview" zoomScaleNormal="100" zoomScaleSheetLayoutView="100" topLeftCell="A7" workbookViewId="0">
      <selection activeCell="E9" sqref="E9"/>
    </sheetView>
  </sheetViews>
  <sheetFormatPr defaultColWidth="12" defaultRowHeight="25.5" customHeight="1" outlineLevelRow="7" outlineLevelCol="6"/>
  <cols>
    <col min="1" max="1" width="12" style="1"/>
    <col min="2" max="2" width="9.875" style="1" customWidth="1"/>
    <col min="3" max="3" width="8.375" style="1" customWidth="1"/>
    <col min="4" max="4" width="5.25" style="1" customWidth="1"/>
    <col min="5" max="5" width="56.625" style="1" customWidth="1"/>
    <col min="6" max="6" width="63.875" style="1" customWidth="1"/>
    <col min="7" max="7" width="6.375" style="1" customWidth="1"/>
    <col min="8" max="16384" width="12" style="1"/>
  </cols>
  <sheetData>
    <row r="1" ht="15" customHeight="1" spans="1:1">
      <c r="A1" s="2" t="s">
        <v>0</v>
      </c>
    </row>
    <row r="2" ht="29" customHeight="1" spans="1:7">
      <c r="A2" s="16" t="s">
        <v>1</v>
      </c>
      <c r="B2" s="16"/>
      <c r="C2" s="16"/>
      <c r="D2" s="16"/>
      <c r="E2" s="16"/>
      <c r="F2" s="16"/>
      <c r="G2" s="16"/>
    </row>
    <row r="3" ht="31.5" customHeight="1" spans="1:7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  <c r="F3" s="4" t="s">
        <v>7</v>
      </c>
      <c r="G3" s="4" t="s">
        <v>8</v>
      </c>
    </row>
    <row r="4" ht="203" customHeight="1" spans="1:7">
      <c r="A4" s="17" t="s">
        <v>9</v>
      </c>
      <c r="B4" s="7" t="s">
        <v>10</v>
      </c>
      <c r="C4" s="7" t="s">
        <v>11</v>
      </c>
      <c r="D4" s="7">
        <v>1</v>
      </c>
      <c r="E4" s="8" t="s">
        <v>12</v>
      </c>
      <c r="F4" s="18" t="s">
        <v>13</v>
      </c>
      <c r="G4" s="14" t="s">
        <v>14</v>
      </c>
    </row>
    <row r="5" ht="153" customHeight="1" spans="1:7">
      <c r="A5" s="6"/>
      <c r="B5" s="7" t="s">
        <v>15</v>
      </c>
      <c r="C5" s="7" t="s">
        <v>16</v>
      </c>
      <c r="D5" s="7">
        <v>1</v>
      </c>
      <c r="E5" s="8" t="s">
        <v>17</v>
      </c>
      <c r="F5" s="18" t="s">
        <v>18</v>
      </c>
      <c r="G5" s="14" t="s">
        <v>14</v>
      </c>
    </row>
    <row r="6" ht="193" customHeight="1" spans="1:7">
      <c r="A6" s="17" t="s">
        <v>19</v>
      </c>
      <c r="B6" s="7" t="s">
        <v>20</v>
      </c>
      <c r="C6" s="7" t="s">
        <v>21</v>
      </c>
      <c r="D6" s="7">
        <v>1</v>
      </c>
      <c r="E6" s="8" t="s">
        <v>22</v>
      </c>
      <c r="F6" s="8" t="s">
        <v>23</v>
      </c>
      <c r="G6" s="9" t="s">
        <v>14</v>
      </c>
    </row>
    <row r="7" ht="19.5" customHeight="1" spans="1:7">
      <c r="A7" s="4" t="s">
        <v>24</v>
      </c>
      <c r="B7" s="4"/>
      <c r="C7" s="4"/>
      <c r="D7" s="4">
        <f>SUM(D4:D6)</f>
        <v>3</v>
      </c>
      <c r="E7" s="9"/>
      <c r="F7" s="9"/>
      <c r="G7" s="9"/>
    </row>
    <row r="8" ht="51.75" hidden="1" customHeight="1" spans="2:7">
      <c r="B8" s="11" t="s">
        <v>25</v>
      </c>
      <c r="C8" s="11"/>
      <c r="D8" s="12"/>
      <c r="E8" s="12"/>
      <c r="F8" s="12"/>
      <c r="G8" s="12"/>
    </row>
  </sheetData>
  <mergeCells count="5">
    <mergeCell ref="A2:G2"/>
    <mergeCell ref="A7:C7"/>
    <mergeCell ref="E7:G7"/>
    <mergeCell ref="B8:G8"/>
    <mergeCell ref="A4:A5"/>
  </mergeCells>
  <pageMargins left="0.401388888888889" right="0.180555555555556" top="0.196527777777778" bottom="0.196527777777778" header="0.313888888888889" footer="0.16875"/>
  <pageSetup paperSize="9" scale="86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7"/>
  <sheetViews>
    <sheetView tabSelected="1" view="pageBreakPreview" zoomScaleNormal="100" zoomScaleSheetLayoutView="100" workbookViewId="0">
      <selection activeCell="E9" sqref="E9"/>
    </sheetView>
  </sheetViews>
  <sheetFormatPr defaultColWidth="12" defaultRowHeight="25.5" customHeight="1" outlineLevelRow="6" outlineLevelCol="6"/>
  <cols>
    <col min="1" max="1" width="12" style="1"/>
    <col min="2" max="2" width="9.875" style="1" customWidth="1"/>
    <col min="3" max="3" width="8.375" style="1" customWidth="1"/>
    <col min="4" max="4" width="5.25" style="1" customWidth="1"/>
    <col min="5" max="5" width="56.625" style="1" customWidth="1"/>
    <col min="6" max="6" width="63.875" style="1" customWidth="1"/>
    <col min="7" max="7" width="6.375" style="1" customWidth="1"/>
    <col min="8" max="16384" width="12" style="1"/>
  </cols>
  <sheetData>
    <row r="1" ht="15" customHeight="1" spans="1:1">
      <c r="A1" s="2"/>
    </row>
    <row r="2" ht="43.5" customHeight="1" spans="1:7">
      <c r="A2" s="3" t="s">
        <v>1</v>
      </c>
      <c r="B2" s="3"/>
      <c r="C2" s="3"/>
      <c r="D2" s="3"/>
      <c r="E2" s="3"/>
      <c r="F2" s="3"/>
      <c r="G2" s="3"/>
    </row>
    <row r="3" ht="31.5" customHeight="1" spans="1:7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  <c r="F3" s="4" t="s">
        <v>7</v>
      </c>
      <c r="G3" s="4" t="s">
        <v>8</v>
      </c>
    </row>
    <row r="4" ht="108" customHeight="1" spans="1:7">
      <c r="A4" s="6" t="s">
        <v>9</v>
      </c>
      <c r="B4" s="7" t="s">
        <v>26</v>
      </c>
      <c r="C4" s="7" t="s">
        <v>27</v>
      </c>
      <c r="D4" s="7">
        <v>1</v>
      </c>
      <c r="E4" s="8" t="s">
        <v>28</v>
      </c>
      <c r="F4" s="13" t="s">
        <v>29</v>
      </c>
      <c r="G4" s="14" t="s">
        <v>14</v>
      </c>
    </row>
    <row r="5" ht="102" customHeight="1" spans="1:7">
      <c r="A5" s="6"/>
      <c r="B5" s="7" t="s">
        <v>30</v>
      </c>
      <c r="C5" s="7" t="s">
        <v>31</v>
      </c>
      <c r="D5" s="15">
        <v>1</v>
      </c>
      <c r="E5" s="13" t="s">
        <v>32</v>
      </c>
      <c r="F5" s="13" t="s">
        <v>33</v>
      </c>
      <c r="G5" s="15" t="s">
        <v>14</v>
      </c>
    </row>
    <row r="6" ht="19.5" customHeight="1" spans="1:7">
      <c r="A6" s="4" t="s">
        <v>24</v>
      </c>
      <c r="B6" s="4"/>
      <c r="C6" s="4"/>
      <c r="D6" s="4">
        <f>SUM(D4:D5)</f>
        <v>2</v>
      </c>
      <c r="E6" s="9"/>
      <c r="F6" s="9"/>
      <c r="G6" s="9"/>
    </row>
    <row r="7" ht="51.75" hidden="1" customHeight="1" spans="2:7">
      <c r="B7" s="11" t="s">
        <v>25</v>
      </c>
      <c r="C7" s="11"/>
      <c r="D7" s="12"/>
      <c r="E7" s="12"/>
      <c r="F7" s="12"/>
      <c r="G7" s="12"/>
    </row>
  </sheetData>
  <mergeCells count="5">
    <mergeCell ref="A2:G2"/>
    <mergeCell ref="A6:C6"/>
    <mergeCell ref="E6:G6"/>
    <mergeCell ref="B7:G7"/>
    <mergeCell ref="A4:A5"/>
  </mergeCells>
  <pageMargins left="0.401388888888889" right="0.180555555555556" top="0.266666666666667" bottom="0.259027777777778" header="0.313888888888889" footer="0.16875"/>
  <pageSetup paperSize="9" scale="88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9"/>
  <sheetViews>
    <sheetView view="pageBreakPreview" zoomScaleNormal="100" zoomScaleSheetLayoutView="100" workbookViewId="0">
      <selection activeCell="F10" sqref="F10"/>
    </sheetView>
  </sheetViews>
  <sheetFormatPr defaultColWidth="12" defaultRowHeight="25.5" customHeight="1" outlineLevelCol="6"/>
  <cols>
    <col min="1" max="1" width="12" style="1"/>
    <col min="2" max="2" width="9.875" style="1" customWidth="1"/>
    <col min="3" max="3" width="8.375" style="1" customWidth="1"/>
    <col min="4" max="4" width="5.25" style="1" customWidth="1"/>
    <col min="5" max="5" width="56.625" style="1" customWidth="1"/>
    <col min="6" max="6" width="63.875" style="1" customWidth="1"/>
    <col min="7" max="7" width="6.375" style="1" customWidth="1"/>
    <col min="8" max="16384" width="12" style="1"/>
  </cols>
  <sheetData>
    <row r="1" ht="15" customHeight="1" spans="1:1">
      <c r="A1" s="2"/>
    </row>
    <row r="2" ht="43.5" customHeight="1" spans="1:7">
      <c r="A2" s="3" t="s">
        <v>1</v>
      </c>
      <c r="B2" s="3"/>
      <c r="C2" s="3"/>
      <c r="D2" s="3"/>
      <c r="E2" s="3"/>
      <c r="F2" s="3"/>
      <c r="G2" s="3"/>
    </row>
    <row r="3" ht="31.5" customHeight="1" spans="1:7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  <c r="F3" s="4" t="s">
        <v>7</v>
      </c>
      <c r="G3" s="4" t="s">
        <v>8</v>
      </c>
    </row>
    <row r="4" ht="117" customHeight="1" spans="1:7">
      <c r="A4" s="6" t="s">
        <v>19</v>
      </c>
      <c r="B4" s="7" t="s">
        <v>34</v>
      </c>
      <c r="C4" s="7" t="s">
        <v>35</v>
      </c>
      <c r="D4" s="7">
        <v>1</v>
      </c>
      <c r="E4" s="8" t="s">
        <v>36</v>
      </c>
      <c r="F4" s="8" t="s">
        <v>37</v>
      </c>
      <c r="G4" s="9" t="s">
        <v>14</v>
      </c>
    </row>
    <row r="5" ht="131" customHeight="1" spans="1:7">
      <c r="A5" s="6"/>
      <c r="B5" s="7"/>
      <c r="C5" s="7" t="s">
        <v>38</v>
      </c>
      <c r="D5" s="7">
        <v>1</v>
      </c>
      <c r="E5" s="8" t="s">
        <v>39</v>
      </c>
      <c r="F5" s="8" t="s">
        <v>40</v>
      </c>
      <c r="G5" s="9" t="s">
        <v>14</v>
      </c>
    </row>
    <row r="6" ht="124" customHeight="1" spans="1:7">
      <c r="A6" s="6"/>
      <c r="B6" s="7" t="s">
        <v>30</v>
      </c>
      <c r="C6" s="7" t="s">
        <v>41</v>
      </c>
      <c r="D6" s="7">
        <v>2</v>
      </c>
      <c r="E6" s="8" t="s">
        <v>42</v>
      </c>
      <c r="F6" s="8" t="s">
        <v>43</v>
      </c>
      <c r="G6" s="9" t="s">
        <v>14</v>
      </c>
    </row>
    <row r="7" ht="114" customHeight="1" spans="1:7">
      <c r="A7" s="10"/>
      <c r="B7" s="7" t="s">
        <v>44</v>
      </c>
      <c r="C7" s="7" t="s">
        <v>45</v>
      </c>
      <c r="D7" s="7">
        <v>1</v>
      </c>
      <c r="E7" s="8" t="s">
        <v>46</v>
      </c>
      <c r="F7" s="8" t="s">
        <v>47</v>
      </c>
      <c r="G7" s="9" t="s">
        <v>14</v>
      </c>
    </row>
    <row r="8" ht="19.5" customHeight="1" spans="1:7">
      <c r="A8" s="4" t="s">
        <v>24</v>
      </c>
      <c r="B8" s="4"/>
      <c r="C8" s="4"/>
      <c r="D8" s="4">
        <f>SUM(D4:D7)</f>
        <v>5</v>
      </c>
      <c r="E8" s="9"/>
      <c r="F8" s="9"/>
      <c r="G8" s="9"/>
    </row>
    <row r="9" ht="51.75" hidden="1" customHeight="1" spans="2:7">
      <c r="B9" s="11" t="s">
        <v>25</v>
      </c>
      <c r="C9" s="11"/>
      <c r="D9" s="12"/>
      <c r="E9" s="12"/>
      <c r="F9" s="12"/>
      <c r="G9" s="12"/>
    </row>
  </sheetData>
  <mergeCells count="6">
    <mergeCell ref="A2:G2"/>
    <mergeCell ref="A8:C8"/>
    <mergeCell ref="E8:G8"/>
    <mergeCell ref="B9:G9"/>
    <mergeCell ref="A4:A7"/>
    <mergeCell ref="B4:B5"/>
  </mergeCells>
  <pageMargins left="0.401388888888889" right="0.180555555555556" top="0.266666666666667" bottom="0.259027777777778" header="0.313888888888889" footer="0.16875"/>
  <pageSetup paperSize="9" scale="8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处级及主任助理</vt:lpstr>
      <vt:lpstr>主管</vt:lpstr>
      <vt:lpstr>融资租赁公司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yangbo</dc:creator>
  <cp:lastModifiedBy>刘璐</cp:lastModifiedBy>
  <dcterms:created xsi:type="dcterms:W3CDTF">2017-02-20T07:20:00Z</dcterms:created>
  <cp:lastPrinted>2018-04-04T03:36:00Z</cp:lastPrinted>
  <dcterms:modified xsi:type="dcterms:W3CDTF">2018-11-26T07:29:58Z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</Properties>
</file>