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田阳" sheetId="1" r:id="rId1"/>
  </sheets>
  <definedNames>
    <definedName name="_xlnm.Print_Titles" localSheetId="0">'田阳'!$1:$4</definedName>
    <definedName name="百色市" localSheetId="0">'田阳'!#REF!</definedName>
  </definedNames>
  <calcPr fullCalcOnLoad="1"/>
</workbook>
</file>

<file path=xl/sharedStrings.xml><?xml version="1.0" encoding="utf-8"?>
<sst xmlns="http://schemas.openxmlformats.org/spreadsheetml/2006/main" count="163" uniqueCount="95">
  <si>
    <t>准考证号</t>
  </si>
  <si>
    <t>姓名</t>
  </si>
  <si>
    <t>报考单位</t>
  </si>
  <si>
    <t>序号</t>
  </si>
  <si>
    <t>性别</t>
  </si>
  <si>
    <t>报考岗位（岗位代码）</t>
  </si>
  <si>
    <t>备注</t>
  </si>
  <si>
    <t>计划
招聘
人数</t>
  </si>
  <si>
    <t>笔试总成绩</t>
  </si>
  <si>
    <t>面试成绩</t>
  </si>
  <si>
    <t>综合成绩排名</t>
  </si>
  <si>
    <t>综合成绩</t>
  </si>
  <si>
    <t>附件1：</t>
  </si>
  <si>
    <t>1</t>
  </si>
  <si>
    <t>2</t>
  </si>
  <si>
    <t>3</t>
  </si>
  <si>
    <t>黄小妮</t>
  </si>
  <si>
    <t>女</t>
  </si>
  <si>
    <t>田阳县人民医院</t>
  </si>
  <si>
    <t>妇产科医师一</t>
  </si>
  <si>
    <t>林  健</t>
  </si>
  <si>
    <t>男</t>
  </si>
  <si>
    <t>外科医师一</t>
  </si>
  <si>
    <t>陆作宝</t>
  </si>
  <si>
    <t>覃其友</t>
  </si>
  <si>
    <t>外科医师二</t>
  </si>
  <si>
    <t>黄小维</t>
  </si>
  <si>
    <t>儿科医师一</t>
  </si>
  <si>
    <t>林丽霞</t>
  </si>
  <si>
    <t>儿科医师二</t>
  </si>
  <si>
    <t>何伟婷</t>
  </si>
  <si>
    <t>内科医师一</t>
  </si>
  <si>
    <t>冼小云</t>
  </si>
  <si>
    <t>B超医师</t>
  </si>
  <si>
    <t>周  沐</t>
  </si>
  <si>
    <t>放射技士</t>
  </si>
  <si>
    <t>黄桂花</t>
  </si>
  <si>
    <t>B超技士</t>
  </si>
  <si>
    <t>黄资成</t>
  </si>
  <si>
    <t>ICU医师</t>
  </si>
  <si>
    <t>罗秋莹</t>
  </si>
  <si>
    <t>口腔医师</t>
  </si>
  <si>
    <t>4</t>
  </si>
  <si>
    <t>田阳县人民医院</t>
  </si>
  <si>
    <t>戈  兰</t>
  </si>
  <si>
    <t>黎艳梅</t>
  </si>
  <si>
    <t>覃锦焦</t>
  </si>
  <si>
    <t>黄小营</t>
  </si>
  <si>
    <t>蒙慧芳</t>
  </si>
  <si>
    <t>检验</t>
  </si>
  <si>
    <t>药剂师</t>
  </si>
  <si>
    <t>马  婷</t>
  </si>
  <si>
    <t>管理人员</t>
  </si>
  <si>
    <t>韦春兰</t>
  </si>
  <si>
    <t>田阳县妇幼保健院</t>
  </si>
  <si>
    <t>妇产科医生2</t>
  </si>
  <si>
    <t>谭闪电</t>
  </si>
  <si>
    <t>妇产科医生3</t>
  </si>
  <si>
    <t>吴珍优</t>
  </si>
  <si>
    <t>梁文嵩</t>
  </si>
  <si>
    <t>黄  红</t>
  </si>
  <si>
    <t>内科医生</t>
  </si>
  <si>
    <t>赵  章</t>
  </si>
  <si>
    <t>谭丽娜</t>
  </si>
  <si>
    <t>黄  霞</t>
  </si>
  <si>
    <t>黄青芸</t>
  </si>
  <si>
    <t>马丽萍</t>
  </si>
  <si>
    <t>黄兰芳</t>
  </si>
  <si>
    <t>护士3</t>
  </si>
  <si>
    <t>田阳县妇幼保健院</t>
  </si>
  <si>
    <t>黄  瑄</t>
  </si>
  <si>
    <t>覃利红</t>
  </si>
  <si>
    <t>刘  丽</t>
  </si>
  <si>
    <t>杨桂英</t>
  </si>
  <si>
    <t>韦利丽</t>
  </si>
  <si>
    <t>韦柳欢</t>
  </si>
  <si>
    <t>马金水</t>
  </si>
  <si>
    <t>凌  婷</t>
  </si>
  <si>
    <t>谭静雪</t>
  </si>
  <si>
    <t>卢利方</t>
  </si>
  <si>
    <t>韦慧琳</t>
  </si>
  <si>
    <t>5</t>
  </si>
  <si>
    <t>钟  晶</t>
  </si>
  <si>
    <t>陈  珊</t>
  </si>
  <si>
    <t>黄凤珍</t>
  </si>
  <si>
    <t>黄小珍</t>
  </si>
  <si>
    <t>田阳县人民医院</t>
  </si>
  <si>
    <t>护师</t>
  </si>
  <si>
    <t>助产士</t>
  </si>
  <si>
    <t>护士1</t>
  </si>
  <si>
    <t>护士2</t>
  </si>
  <si>
    <t>护士</t>
  </si>
  <si>
    <t>中医科医生</t>
  </si>
  <si>
    <t>田阳县2017年公开招考聘用县级公立医院专业技术人员入围体检人员名单( 45 人)</t>
  </si>
  <si>
    <t>李彩云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</si>
</sst>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[$-804]yyyy&quot;年&quot;m&quot;月&quot;d&quot;日&quot;dddd"/>
    <numFmt numFmtId="186" formatCode="0.00_);[Red]\(0.00\)"/>
    <numFmt numFmtId="187" formatCode="0.00_);\(0.00\)"/>
    <numFmt numFmtId="188" formatCode="0.0_ "/>
    <numFmt numFmtId="189" formatCode="0.00_ "/>
    <numFmt numFmtId="190" formatCode="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;[Red]0.00"/>
    <numFmt numFmtId="196" formatCode="0.0;[Red]0.0"/>
    <numFmt numFmtId="197" formatCode="0;[Red]0"/>
  </numFmts>
  <fonts count="34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4"/>
      <color indexed="8"/>
      <name val="黑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4"/>
      <color indexed="8"/>
      <name val="方正小标宋简体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5" fillId="3" borderId="0" applyNumberFormat="0" applyBorder="0" applyAlignment="0" applyProtection="0"/>
    <xf numFmtId="0" fontId="4" fillId="0" borderId="0">
      <alignment vertical="center"/>
      <protection/>
    </xf>
    <xf numFmtId="0" fontId="26" fillId="0" borderId="0">
      <alignment/>
      <protection/>
    </xf>
    <xf numFmtId="0" fontId="24" fillId="0" borderId="0">
      <alignment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6" fillId="4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4" fillId="23" borderId="9" applyNumberFormat="0" applyFont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0" fontId="28" fillId="0" borderId="0" xfId="0" applyFont="1" applyBorder="1" applyAlignment="1">
      <alignment vertical="center"/>
    </xf>
    <xf numFmtId="186" fontId="28" fillId="0" borderId="0" xfId="0" applyNumberFormat="1" applyFont="1" applyFill="1" applyAlignment="1">
      <alignment horizontal="center" vertical="center" wrapText="1"/>
    </xf>
    <xf numFmtId="0" fontId="31" fillId="24" borderId="10" xfId="0" applyNumberFormat="1" applyFont="1" applyFill="1" applyBorder="1" applyAlignment="1">
      <alignment horizontal="center" vertical="center" wrapText="1"/>
    </xf>
    <xf numFmtId="0" fontId="31" fillId="24" borderId="11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49" fontId="0" fillId="24" borderId="0" xfId="0" applyNumberFormat="1" applyFill="1" applyAlignment="1">
      <alignment vertical="center" wrapText="1"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186" fontId="28" fillId="24" borderId="0" xfId="0" applyNumberFormat="1" applyFont="1" applyFill="1" applyAlignment="1">
      <alignment horizontal="center" vertical="center" wrapText="1"/>
    </xf>
    <xf numFmtId="49" fontId="0" fillId="24" borderId="0" xfId="0" applyNumberForma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1" xfId="0" applyNumberFormat="1" applyFont="1" applyFill="1" applyBorder="1" applyAlignment="1" quotePrefix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 quotePrefix="1">
      <alignment horizontal="center" vertical="center" wrapText="1"/>
    </xf>
    <xf numFmtId="49" fontId="27" fillId="24" borderId="11" xfId="66" applyNumberFormat="1" applyFont="1" applyFill="1" applyBorder="1" applyAlignment="1">
      <alignment horizontal="center" vertical="center" wrapText="1"/>
      <protection/>
    </xf>
    <xf numFmtId="186" fontId="28" fillId="24" borderId="11" xfId="0" applyNumberFormat="1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/>
    </xf>
    <xf numFmtId="0" fontId="30" fillId="24" borderId="11" xfId="0" applyNumberFormat="1" applyFont="1" applyFill="1" applyBorder="1" applyAlignment="1">
      <alignment horizontal="center" vertical="center" wrapText="1"/>
    </xf>
    <xf numFmtId="49" fontId="30" fillId="24" borderId="11" xfId="66" applyNumberFormat="1" applyFont="1" applyFill="1" applyBorder="1" applyAlignment="1">
      <alignment horizontal="center" vertical="center" wrapText="1"/>
      <protection/>
    </xf>
    <xf numFmtId="0" fontId="31" fillId="24" borderId="11" xfId="0" applyFont="1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vertical="center" wrapText="1"/>
    </xf>
    <xf numFmtId="0" fontId="30" fillId="24" borderId="11" xfId="0" applyNumberFormat="1" applyFont="1" applyFill="1" applyBorder="1" applyAlignment="1" quotePrefix="1">
      <alignment horizontal="center" vertical="center" wrapText="1"/>
    </xf>
    <xf numFmtId="0" fontId="30" fillId="24" borderId="11" xfId="0" applyFont="1" applyFill="1" applyBorder="1" applyAlignment="1">
      <alignment horizontal="center" vertical="center"/>
    </xf>
    <xf numFmtId="49" fontId="30" fillId="24" borderId="12" xfId="66" applyNumberFormat="1" applyFont="1" applyFill="1" applyBorder="1" applyAlignment="1">
      <alignment horizontal="center" vertical="center" wrapText="1"/>
      <protection/>
    </xf>
    <xf numFmtId="0" fontId="30" fillId="24" borderId="12" xfId="0" applyNumberFormat="1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/>
    </xf>
    <xf numFmtId="49" fontId="27" fillId="24" borderId="11" xfId="0" applyNumberFormat="1" applyFont="1" applyFill="1" applyBorder="1" applyAlignment="1">
      <alignment horizontal="center"/>
    </xf>
    <xf numFmtId="0" fontId="31" fillId="24" borderId="11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/>
    </xf>
    <xf numFmtId="197" fontId="27" fillId="24" borderId="11" xfId="0" applyNumberFormat="1" applyFont="1" applyFill="1" applyBorder="1" applyAlignment="1">
      <alignment horizontal="center" vertical="center"/>
    </xf>
    <xf numFmtId="0" fontId="31" fillId="24" borderId="11" xfId="68" applyFont="1" applyFill="1" applyBorder="1" applyAlignment="1">
      <alignment horizontal="center" vertical="center" wrapText="1"/>
      <protection/>
    </xf>
    <xf numFmtId="0" fontId="0" fillId="24" borderId="11" xfId="0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horizontal="center" vertical="top" wrapText="1"/>
    </xf>
    <xf numFmtId="0" fontId="31" fillId="24" borderId="13" xfId="0" applyFont="1" applyFill="1" applyBorder="1" applyAlignment="1">
      <alignment horizontal="center" vertical="top" wrapText="1"/>
    </xf>
    <xf numFmtId="0" fontId="31" fillId="24" borderId="10" xfId="0" applyFont="1" applyFill="1" applyBorder="1" applyAlignment="1">
      <alignment horizontal="center" vertical="top" wrapText="1"/>
    </xf>
    <xf numFmtId="0" fontId="27" fillId="24" borderId="12" xfId="0" applyFont="1" applyFill="1" applyBorder="1" applyAlignment="1">
      <alignment horizontal="center" vertical="top"/>
    </xf>
    <xf numFmtId="0" fontId="27" fillId="24" borderId="13" xfId="0" applyFont="1" applyFill="1" applyBorder="1" applyAlignment="1">
      <alignment horizontal="center" vertical="top"/>
    </xf>
    <xf numFmtId="0" fontId="27" fillId="24" borderId="10" xfId="0" applyFont="1" applyFill="1" applyBorder="1" applyAlignment="1">
      <alignment horizontal="center" vertical="top"/>
    </xf>
    <xf numFmtId="49" fontId="30" fillId="24" borderId="12" xfId="66" applyNumberFormat="1" applyFont="1" applyFill="1" applyBorder="1" applyAlignment="1">
      <alignment horizontal="center" vertical="center" wrapText="1"/>
      <protection/>
    </xf>
    <xf numFmtId="49" fontId="30" fillId="24" borderId="10" xfId="66" applyNumberFormat="1" applyFont="1" applyFill="1" applyBorder="1" applyAlignment="1">
      <alignment horizontal="center" vertical="center" wrapText="1"/>
      <protection/>
    </xf>
    <xf numFmtId="49" fontId="30" fillId="24" borderId="12" xfId="66" applyNumberFormat="1" applyFont="1" applyFill="1" applyBorder="1" applyAlignment="1">
      <alignment horizontal="center" vertical="top" wrapText="1"/>
      <protection/>
    </xf>
    <xf numFmtId="49" fontId="30" fillId="24" borderId="13" xfId="66" applyNumberFormat="1" applyFont="1" applyFill="1" applyBorder="1" applyAlignment="1">
      <alignment horizontal="center" vertical="top" wrapText="1"/>
      <protection/>
    </xf>
    <xf numFmtId="49" fontId="30" fillId="24" borderId="10" xfId="66" applyNumberFormat="1" applyFont="1" applyFill="1" applyBorder="1" applyAlignment="1">
      <alignment horizontal="center" vertical="top" wrapText="1"/>
      <protection/>
    </xf>
    <xf numFmtId="0" fontId="31" fillId="24" borderId="13" xfId="0" applyFont="1" applyFill="1" applyBorder="1" applyAlignment="1">
      <alignment horizontal="center" vertical="center" wrapText="1"/>
    </xf>
    <xf numFmtId="49" fontId="27" fillId="24" borderId="12" xfId="66" applyNumberFormat="1" applyFont="1" applyFill="1" applyBorder="1" applyAlignment="1">
      <alignment horizontal="center" vertical="center" wrapText="1"/>
      <protection/>
    </xf>
    <xf numFmtId="49" fontId="27" fillId="24" borderId="13" xfId="66" applyNumberFormat="1" applyFont="1" applyFill="1" applyBorder="1" applyAlignment="1">
      <alignment horizontal="center" vertical="center" wrapText="1"/>
      <protection/>
    </xf>
    <xf numFmtId="49" fontId="27" fillId="24" borderId="10" xfId="66" applyNumberFormat="1" applyFont="1" applyFill="1" applyBorder="1" applyAlignment="1">
      <alignment horizontal="center" vertical="center" wrapText="1"/>
      <protection/>
    </xf>
    <xf numFmtId="0" fontId="31" fillId="24" borderId="12" xfId="68" applyFont="1" applyFill="1" applyBorder="1" applyAlignment="1">
      <alignment horizontal="center" vertical="center" wrapText="1"/>
      <protection/>
    </xf>
    <xf numFmtId="0" fontId="31" fillId="24" borderId="13" xfId="68" applyFont="1" applyFill="1" applyBorder="1" applyAlignment="1">
      <alignment horizontal="center" vertical="center" wrapText="1"/>
      <protection/>
    </xf>
    <xf numFmtId="0" fontId="31" fillId="24" borderId="10" xfId="68" applyFont="1" applyFill="1" applyBorder="1" applyAlignment="1">
      <alignment horizontal="center" vertical="center" wrapText="1"/>
      <protection/>
    </xf>
    <xf numFmtId="49" fontId="30" fillId="24" borderId="13" xfId="66" applyNumberFormat="1" applyFont="1" applyFill="1" applyBorder="1" applyAlignment="1">
      <alignment horizontal="center" vertical="center" wrapText="1"/>
      <protection/>
    </xf>
    <xf numFmtId="0" fontId="27" fillId="24" borderId="13" xfId="0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</cellXfs>
  <cellStyles count="96">
    <cellStyle name="Normal" xfId="0"/>
    <cellStyle name="_ET_STYLE_NoName_00_" xfId="15"/>
    <cellStyle name="20% - 强调文字颜色 1" xfId="16"/>
    <cellStyle name="20% - 强调文字颜色 1 2" xfId="17"/>
    <cellStyle name="20% - 强调文字颜色 2" xfId="18"/>
    <cellStyle name="20% - 强调文字颜色 2 2" xfId="19"/>
    <cellStyle name="20% - 强调文字颜色 3" xfId="20"/>
    <cellStyle name="20% - 强调文字颜色 3 2" xfId="21"/>
    <cellStyle name="20% - 强调文字颜色 4" xfId="22"/>
    <cellStyle name="20% - 强调文字颜色 4 2" xfId="23"/>
    <cellStyle name="20% - 强调文字颜色 5" xfId="24"/>
    <cellStyle name="20% - 强调文字颜色 5 2" xfId="25"/>
    <cellStyle name="20% - 强调文字颜色 6" xfId="26"/>
    <cellStyle name="20% - 强调文字颜色 6 2" xfId="27"/>
    <cellStyle name="40% - 强调文字颜色 1" xfId="28"/>
    <cellStyle name="40% - 强调文字颜色 1 2" xfId="29"/>
    <cellStyle name="40% - 强调文字颜色 2" xfId="30"/>
    <cellStyle name="40% - 强调文字颜色 2 2" xfId="31"/>
    <cellStyle name="40% - 强调文字颜色 3" xfId="32"/>
    <cellStyle name="40% - 强调文字颜色 3 2" xfId="33"/>
    <cellStyle name="40% - 强调文字颜色 4" xfId="34"/>
    <cellStyle name="40% - 强调文字颜色 4 2" xfId="35"/>
    <cellStyle name="40% - 强调文字颜色 5" xfId="36"/>
    <cellStyle name="40% - 强调文字颜色 5 2" xfId="37"/>
    <cellStyle name="40% - 强调文字颜色 6" xfId="38"/>
    <cellStyle name="40% - 强调文字颜色 6 2" xfId="39"/>
    <cellStyle name="60% - 强调文字颜色 1" xfId="40"/>
    <cellStyle name="60% - 强调文字颜色 1 2" xfId="41"/>
    <cellStyle name="60% - 强调文字颜色 2" xfId="42"/>
    <cellStyle name="60% - 强调文字颜色 2 2" xfId="43"/>
    <cellStyle name="60% - 强调文字颜色 3" xfId="44"/>
    <cellStyle name="60% - 强调文字颜色 3 2" xfId="45"/>
    <cellStyle name="60% - 强调文字颜色 4" xfId="46"/>
    <cellStyle name="60% - 强调文字颜色 4 2" xfId="47"/>
    <cellStyle name="60% - 强调文字颜色 5" xfId="48"/>
    <cellStyle name="60% - 强调文字颜色 5 2" xfId="49"/>
    <cellStyle name="60% - 强调文字颜色 6" xfId="50"/>
    <cellStyle name="60% - 强调文字颜色 6 2" xfId="51"/>
    <cellStyle name="Percent" xfId="52"/>
    <cellStyle name="标题" xfId="53"/>
    <cellStyle name="标题 1" xfId="54"/>
    <cellStyle name="标题 1 2" xfId="55"/>
    <cellStyle name="标题 2" xfId="56"/>
    <cellStyle name="标题 2 2" xfId="57"/>
    <cellStyle name="标题 3" xfId="58"/>
    <cellStyle name="标题 3 2" xfId="59"/>
    <cellStyle name="标题 4" xfId="60"/>
    <cellStyle name="标题 4 2" xfId="61"/>
    <cellStyle name="标题 5" xfId="62"/>
    <cellStyle name="差" xfId="63"/>
    <cellStyle name="差 2" xfId="64"/>
    <cellStyle name="差_2016年事业公招综合成绩排名表(备用)" xfId="65"/>
    <cellStyle name="常规 2" xfId="66"/>
    <cellStyle name="常规 3" xfId="67"/>
    <cellStyle name="常规_附件1：百色市2017年度公开招考聘用事业单位工作人员计划表" xfId="68"/>
    <cellStyle name="Hyperlink" xfId="69"/>
    <cellStyle name="好" xfId="70"/>
    <cellStyle name="好 2" xfId="71"/>
    <cellStyle name="好_2016年事业公招综合成绩排名表(备用)" xfId="72"/>
    <cellStyle name="汇总" xfId="73"/>
    <cellStyle name="汇总 2" xfId="74"/>
    <cellStyle name="Currency" xfId="75"/>
    <cellStyle name="Currency [0]" xfId="76"/>
    <cellStyle name="计算" xfId="77"/>
    <cellStyle name="计算 2" xfId="78"/>
    <cellStyle name="检查单元格" xfId="79"/>
    <cellStyle name="检查单元格 2" xfId="80"/>
    <cellStyle name="解释性文本" xfId="81"/>
    <cellStyle name="解释性文本 2" xfId="82"/>
    <cellStyle name="警告文本" xfId="83"/>
    <cellStyle name="警告文本 2" xfId="84"/>
    <cellStyle name="链接单元格" xfId="85"/>
    <cellStyle name="链接单元格 2" xfId="86"/>
    <cellStyle name="Comma" xfId="87"/>
    <cellStyle name="Comma [0]" xfId="88"/>
    <cellStyle name="强调文字颜色 1" xfId="89"/>
    <cellStyle name="强调文字颜色 1 2" xfId="90"/>
    <cellStyle name="强调文字颜色 2" xfId="91"/>
    <cellStyle name="强调文字颜色 2 2" xfId="92"/>
    <cellStyle name="强调文字颜色 3" xfId="93"/>
    <cellStyle name="强调文字颜色 3 2" xfId="94"/>
    <cellStyle name="强调文字颜色 4" xfId="95"/>
    <cellStyle name="强调文字颜色 4 2" xfId="96"/>
    <cellStyle name="强调文字颜色 5" xfId="97"/>
    <cellStyle name="强调文字颜色 5 2" xfId="98"/>
    <cellStyle name="强调文字颜色 6" xfId="99"/>
    <cellStyle name="强调文字颜色 6 2" xfId="100"/>
    <cellStyle name="适中" xfId="101"/>
    <cellStyle name="适中 2" xfId="102"/>
    <cellStyle name="输出" xfId="103"/>
    <cellStyle name="输出 2" xfId="104"/>
    <cellStyle name="输入" xfId="105"/>
    <cellStyle name="输入 2" xfId="106"/>
    <cellStyle name="Followed Hyperlink" xfId="107"/>
    <cellStyle name="注释" xfId="108"/>
    <cellStyle name="注释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O13" sqref="O13"/>
    </sheetView>
  </sheetViews>
  <sheetFormatPr defaultColWidth="9.140625" defaultRowHeight="12"/>
  <cols>
    <col min="1" max="1" width="4.8515625" style="1" customWidth="1"/>
    <col min="2" max="2" width="8.28125" style="1" customWidth="1"/>
    <col min="3" max="3" width="5.7109375" style="2" customWidth="1"/>
    <col min="4" max="4" width="14.00390625" style="11" customWidth="1"/>
    <col min="5" max="5" width="28.57421875" style="8" customWidth="1"/>
    <col min="6" max="6" width="25.421875" style="8" customWidth="1"/>
    <col min="7" max="7" width="7.7109375" style="8" customWidth="1"/>
    <col min="8" max="8" width="9.421875" style="3" customWidth="1"/>
    <col min="9" max="9" width="9.57421875" style="3" customWidth="1"/>
    <col min="10" max="10" width="9.8515625" style="13" customWidth="1"/>
    <col min="11" max="11" width="8.8515625" style="10" customWidth="1"/>
    <col min="12" max="12" width="22.00390625" style="1" customWidth="1"/>
    <col min="13" max="16384" width="9.140625" style="2" customWidth="1"/>
  </cols>
  <sheetData>
    <row r="1" spans="1:12" ht="18.75" customHeight="1">
      <c r="A1" s="52" t="s">
        <v>12</v>
      </c>
      <c r="B1" s="52"/>
      <c r="C1" s="16"/>
      <c r="D1" s="17"/>
      <c r="E1" s="18"/>
      <c r="F1" s="18"/>
      <c r="G1" s="18"/>
      <c r="H1" s="19"/>
      <c r="I1" s="19"/>
      <c r="J1" s="20"/>
      <c r="K1" s="21"/>
      <c r="L1" s="22"/>
    </row>
    <row r="2" spans="1:12" ht="37.5" customHeight="1">
      <c r="A2" s="53" t="s">
        <v>93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s="4" customFormat="1" ht="24.75" customHeight="1">
      <c r="A3" s="7"/>
      <c r="B3" s="7"/>
      <c r="C3" s="6"/>
      <c r="D3" s="9"/>
      <c r="E3" s="7"/>
      <c r="F3" s="7"/>
      <c r="G3" s="7"/>
      <c r="H3" s="6"/>
      <c r="I3" s="6"/>
      <c r="J3" s="12"/>
      <c r="K3" s="9"/>
      <c r="L3" s="6"/>
    </row>
    <row r="4" spans="1:12" s="5" customFormat="1" ht="58.5" customHeight="1">
      <c r="A4" s="23" t="s">
        <v>3</v>
      </c>
      <c r="B4" s="24" t="s">
        <v>1</v>
      </c>
      <c r="C4" s="25" t="s">
        <v>4</v>
      </c>
      <c r="D4" s="26" t="s">
        <v>0</v>
      </c>
      <c r="E4" s="27" t="s">
        <v>2</v>
      </c>
      <c r="F4" s="27" t="s">
        <v>5</v>
      </c>
      <c r="G4" s="27" t="s">
        <v>7</v>
      </c>
      <c r="H4" s="27" t="s">
        <v>8</v>
      </c>
      <c r="I4" s="27" t="s">
        <v>9</v>
      </c>
      <c r="J4" s="28" t="s">
        <v>11</v>
      </c>
      <c r="K4" s="29" t="s">
        <v>10</v>
      </c>
      <c r="L4" s="30" t="s">
        <v>6</v>
      </c>
    </row>
    <row r="5" spans="1:12" ht="24" customHeight="1">
      <c r="A5" s="45">
        <v>1</v>
      </c>
      <c r="B5" s="32" t="s">
        <v>16</v>
      </c>
      <c r="C5" s="32" t="s">
        <v>17</v>
      </c>
      <c r="D5" s="32">
        <v>20183030103</v>
      </c>
      <c r="E5" s="33" t="s">
        <v>18</v>
      </c>
      <c r="F5" s="33" t="s">
        <v>19</v>
      </c>
      <c r="G5" s="48">
        <v>1</v>
      </c>
      <c r="H5" s="34">
        <v>69</v>
      </c>
      <c r="I5" s="34">
        <v>74.4</v>
      </c>
      <c r="J5" s="34">
        <f>H5+I5</f>
        <v>143.4</v>
      </c>
      <c r="K5" s="35">
        <v>1</v>
      </c>
      <c r="L5" s="36"/>
    </row>
    <row r="6" spans="1:12" ht="24" customHeight="1">
      <c r="A6" s="45">
        <v>2</v>
      </c>
      <c r="B6" s="37" t="s">
        <v>20</v>
      </c>
      <c r="C6" s="32" t="s">
        <v>21</v>
      </c>
      <c r="D6" s="32">
        <v>20183030105</v>
      </c>
      <c r="E6" s="33" t="s">
        <v>18</v>
      </c>
      <c r="F6" s="33" t="s">
        <v>22</v>
      </c>
      <c r="G6" s="48">
        <v>1</v>
      </c>
      <c r="H6" s="38">
        <v>73</v>
      </c>
      <c r="I6" s="38">
        <v>79.4</v>
      </c>
      <c r="J6" s="34">
        <f aca="true" t="shared" si="0" ref="J6:J49">H6+I6</f>
        <v>152.4</v>
      </c>
      <c r="K6" s="38">
        <v>1</v>
      </c>
      <c r="L6" s="36"/>
    </row>
    <row r="7" spans="1:12" ht="24" customHeight="1">
      <c r="A7" s="45">
        <v>3</v>
      </c>
      <c r="B7" s="38" t="s">
        <v>23</v>
      </c>
      <c r="C7" s="32" t="s">
        <v>21</v>
      </c>
      <c r="D7" s="38">
        <v>20183030108</v>
      </c>
      <c r="E7" s="64" t="s">
        <v>18</v>
      </c>
      <c r="F7" s="54" t="s">
        <v>25</v>
      </c>
      <c r="G7" s="56">
        <v>2</v>
      </c>
      <c r="H7" s="40">
        <v>75.5</v>
      </c>
      <c r="I7" s="40">
        <v>80.2</v>
      </c>
      <c r="J7" s="34">
        <f t="shared" si="0"/>
        <v>155.7</v>
      </c>
      <c r="K7" s="40">
        <v>1</v>
      </c>
      <c r="L7" s="36"/>
    </row>
    <row r="8" spans="1:12" ht="24" customHeight="1">
      <c r="A8" s="45">
        <v>4</v>
      </c>
      <c r="B8" s="38" t="s">
        <v>24</v>
      </c>
      <c r="C8" s="32" t="s">
        <v>21</v>
      </c>
      <c r="D8" s="38">
        <v>20183030109</v>
      </c>
      <c r="E8" s="65"/>
      <c r="F8" s="55"/>
      <c r="G8" s="57"/>
      <c r="H8" s="32">
        <v>64</v>
      </c>
      <c r="I8" s="32">
        <v>71.2</v>
      </c>
      <c r="J8" s="34">
        <f t="shared" si="0"/>
        <v>135.2</v>
      </c>
      <c r="K8" s="32">
        <v>2</v>
      </c>
      <c r="L8" s="36"/>
    </row>
    <row r="9" spans="1:12" ht="24" customHeight="1">
      <c r="A9" s="45">
        <v>5</v>
      </c>
      <c r="B9" s="38" t="s">
        <v>26</v>
      </c>
      <c r="C9" s="32" t="s">
        <v>17</v>
      </c>
      <c r="D9" s="38">
        <v>20183030106</v>
      </c>
      <c r="E9" s="33" t="s">
        <v>18</v>
      </c>
      <c r="F9" s="15" t="s">
        <v>27</v>
      </c>
      <c r="G9" s="41">
        <v>1</v>
      </c>
      <c r="H9" s="32">
        <v>74</v>
      </c>
      <c r="I9" s="32">
        <v>79</v>
      </c>
      <c r="J9" s="34">
        <f t="shared" si="0"/>
        <v>153</v>
      </c>
      <c r="K9" s="35">
        <v>1</v>
      </c>
      <c r="L9" s="36"/>
    </row>
    <row r="10" spans="1:12" ht="24" customHeight="1">
      <c r="A10" s="45">
        <v>6</v>
      </c>
      <c r="B10" s="38" t="s">
        <v>28</v>
      </c>
      <c r="C10" s="32" t="s">
        <v>17</v>
      </c>
      <c r="D10" s="38">
        <v>20183030107</v>
      </c>
      <c r="E10" s="33" t="s">
        <v>18</v>
      </c>
      <c r="F10" s="15" t="s">
        <v>29</v>
      </c>
      <c r="G10" s="41">
        <v>1</v>
      </c>
      <c r="H10" s="32">
        <v>82</v>
      </c>
      <c r="I10" s="32">
        <v>78</v>
      </c>
      <c r="J10" s="34">
        <f t="shared" si="0"/>
        <v>160</v>
      </c>
      <c r="K10" s="32">
        <v>1</v>
      </c>
      <c r="L10" s="41"/>
    </row>
    <row r="11" spans="1:12" ht="24" customHeight="1">
      <c r="A11" s="45">
        <v>7</v>
      </c>
      <c r="B11" s="38" t="s">
        <v>30</v>
      </c>
      <c r="C11" s="32" t="s">
        <v>17</v>
      </c>
      <c r="D11" s="38">
        <v>20183030111</v>
      </c>
      <c r="E11" s="33" t="s">
        <v>18</v>
      </c>
      <c r="F11" s="15" t="s">
        <v>31</v>
      </c>
      <c r="G11" s="41">
        <v>1</v>
      </c>
      <c r="H11" s="38">
        <v>70.5</v>
      </c>
      <c r="I11" s="38">
        <v>79.8</v>
      </c>
      <c r="J11" s="34">
        <f t="shared" si="0"/>
        <v>150.3</v>
      </c>
      <c r="K11" s="38">
        <v>1</v>
      </c>
      <c r="L11" s="36"/>
    </row>
    <row r="12" spans="1:12" ht="24" customHeight="1">
      <c r="A12" s="45">
        <v>8</v>
      </c>
      <c r="B12" s="38" t="s">
        <v>32</v>
      </c>
      <c r="C12" s="32" t="s">
        <v>17</v>
      </c>
      <c r="D12" s="38">
        <v>20183030112</v>
      </c>
      <c r="E12" s="33" t="s">
        <v>18</v>
      </c>
      <c r="F12" s="15" t="s">
        <v>33</v>
      </c>
      <c r="G12" s="41">
        <v>1</v>
      </c>
      <c r="H12" s="38">
        <v>60.5</v>
      </c>
      <c r="I12" s="38">
        <v>73.6</v>
      </c>
      <c r="J12" s="34">
        <f t="shared" si="0"/>
        <v>134.1</v>
      </c>
      <c r="K12" s="38">
        <v>1</v>
      </c>
      <c r="L12" s="36"/>
    </row>
    <row r="13" spans="1:12" ht="24" customHeight="1">
      <c r="A13" s="45">
        <v>9</v>
      </c>
      <c r="B13" s="38" t="s">
        <v>34</v>
      </c>
      <c r="C13" s="32" t="s">
        <v>17</v>
      </c>
      <c r="D13" s="38">
        <v>20183030113</v>
      </c>
      <c r="E13" s="33" t="s">
        <v>18</v>
      </c>
      <c r="F13" s="15" t="s">
        <v>35</v>
      </c>
      <c r="G13" s="41">
        <v>1</v>
      </c>
      <c r="H13" s="38">
        <v>65</v>
      </c>
      <c r="I13" s="38">
        <v>83.2</v>
      </c>
      <c r="J13" s="34">
        <f t="shared" si="0"/>
        <v>148.2</v>
      </c>
      <c r="K13" s="38">
        <v>1</v>
      </c>
      <c r="L13" s="36"/>
    </row>
    <row r="14" spans="1:12" ht="24" customHeight="1">
      <c r="A14" s="45">
        <v>10</v>
      </c>
      <c r="B14" s="38" t="s">
        <v>36</v>
      </c>
      <c r="C14" s="32" t="s">
        <v>17</v>
      </c>
      <c r="D14" s="38">
        <v>20183030118</v>
      </c>
      <c r="E14" s="33" t="s">
        <v>18</v>
      </c>
      <c r="F14" s="14" t="s">
        <v>37</v>
      </c>
      <c r="G14" s="44">
        <v>1</v>
      </c>
      <c r="H14" s="38">
        <v>64.5</v>
      </c>
      <c r="I14" s="38">
        <v>80.6</v>
      </c>
      <c r="J14" s="34">
        <f t="shared" si="0"/>
        <v>145.1</v>
      </c>
      <c r="K14" s="38">
        <v>1</v>
      </c>
      <c r="L14" s="36"/>
    </row>
    <row r="15" spans="1:12" ht="24" customHeight="1">
      <c r="A15" s="45">
        <v>11</v>
      </c>
      <c r="B15" s="38" t="s">
        <v>38</v>
      </c>
      <c r="C15" s="38" t="s">
        <v>21</v>
      </c>
      <c r="D15" s="38">
        <v>20183030121</v>
      </c>
      <c r="E15" s="33" t="s">
        <v>18</v>
      </c>
      <c r="F15" s="15" t="s">
        <v>39</v>
      </c>
      <c r="G15" s="41">
        <v>1</v>
      </c>
      <c r="H15" s="42">
        <v>75</v>
      </c>
      <c r="I15" s="42">
        <v>74.2</v>
      </c>
      <c r="J15" s="34">
        <f t="shared" si="0"/>
        <v>149.2</v>
      </c>
      <c r="K15" s="42">
        <v>1</v>
      </c>
      <c r="L15" s="36"/>
    </row>
    <row r="16" spans="1:12" ht="24" customHeight="1">
      <c r="A16" s="45">
        <v>12</v>
      </c>
      <c r="B16" s="38" t="s">
        <v>40</v>
      </c>
      <c r="C16" s="38" t="s">
        <v>17</v>
      </c>
      <c r="D16" s="38">
        <v>20183030123</v>
      </c>
      <c r="E16" s="39" t="s">
        <v>43</v>
      </c>
      <c r="F16" s="15" t="s">
        <v>41</v>
      </c>
      <c r="G16" s="43">
        <v>2</v>
      </c>
      <c r="H16" s="38">
        <v>62.5</v>
      </c>
      <c r="I16" s="38">
        <v>75.8</v>
      </c>
      <c r="J16" s="34">
        <f t="shared" si="0"/>
        <v>138.3</v>
      </c>
      <c r="K16" s="38">
        <v>1</v>
      </c>
      <c r="L16" s="36"/>
    </row>
    <row r="17" spans="1:12" ht="24" customHeight="1">
      <c r="A17" s="45">
        <v>13</v>
      </c>
      <c r="B17" s="38" t="s">
        <v>76</v>
      </c>
      <c r="C17" s="38" t="s">
        <v>17</v>
      </c>
      <c r="D17" s="38">
        <v>20183030209</v>
      </c>
      <c r="E17" s="66" t="s">
        <v>86</v>
      </c>
      <c r="F17" s="58" t="s">
        <v>91</v>
      </c>
      <c r="G17" s="61">
        <v>5</v>
      </c>
      <c r="H17" s="45">
        <v>64.5</v>
      </c>
      <c r="I17" s="45">
        <v>79.2</v>
      </c>
      <c r="J17" s="34">
        <f t="shared" si="0"/>
        <v>143.7</v>
      </c>
      <c r="K17" s="46" t="s">
        <v>13</v>
      </c>
      <c r="L17" s="36"/>
    </row>
    <row r="18" spans="1:12" ht="24" customHeight="1">
      <c r="A18" s="45">
        <v>14</v>
      </c>
      <c r="B18" s="38" t="s">
        <v>77</v>
      </c>
      <c r="C18" s="38" t="s">
        <v>17</v>
      </c>
      <c r="D18" s="38">
        <v>20183030312</v>
      </c>
      <c r="E18" s="67"/>
      <c r="F18" s="59"/>
      <c r="G18" s="62"/>
      <c r="H18" s="45">
        <v>64</v>
      </c>
      <c r="I18" s="45">
        <v>77.6</v>
      </c>
      <c r="J18" s="34">
        <f t="shared" si="0"/>
        <v>141.6</v>
      </c>
      <c r="K18" s="46" t="s">
        <v>14</v>
      </c>
      <c r="L18" s="36"/>
    </row>
    <row r="19" spans="1:12" ht="24" customHeight="1">
      <c r="A19" s="45">
        <v>15</v>
      </c>
      <c r="B19" s="38" t="s">
        <v>78</v>
      </c>
      <c r="C19" s="38" t="s">
        <v>17</v>
      </c>
      <c r="D19" s="38">
        <v>20183030308</v>
      </c>
      <c r="E19" s="67"/>
      <c r="F19" s="59"/>
      <c r="G19" s="62"/>
      <c r="H19" s="47">
        <v>65.5</v>
      </c>
      <c r="I19" s="47">
        <v>75.8</v>
      </c>
      <c r="J19" s="34">
        <f t="shared" si="0"/>
        <v>141.3</v>
      </c>
      <c r="K19" s="46" t="s">
        <v>15</v>
      </c>
      <c r="L19" s="41"/>
    </row>
    <row r="20" spans="1:12" ht="24" customHeight="1">
      <c r="A20" s="45">
        <v>16</v>
      </c>
      <c r="B20" s="38" t="s">
        <v>79</v>
      </c>
      <c r="C20" s="38" t="s">
        <v>17</v>
      </c>
      <c r="D20" s="38">
        <v>20183030305</v>
      </c>
      <c r="E20" s="67"/>
      <c r="F20" s="59"/>
      <c r="G20" s="62"/>
      <c r="H20" s="48">
        <v>61</v>
      </c>
      <c r="I20" s="49">
        <v>80</v>
      </c>
      <c r="J20" s="34">
        <f t="shared" si="0"/>
        <v>141</v>
      </c>
      <c r="K20" s="46" t="s">
        <v>42</v>
      </c>
      <c r="L20" s="41"/>
    </row>
    <row r="21" spans="1:12" ht="24" customHeight="1">
      <c r="A21" s="45">
        <v>17</v>
      </c>
      <c r="B21" s="38" t="s">
        <v>80</v>
      </c>
      <c r="C21" s="38" t="s">
        <v>17</v>
      </c>
      <c r="D21" s="38">
        <v>20183030207</v>
      </c>
      <c r="E21" s="68"/>
      <c r="F21" s="60"/>
      <c r="G21" s="63"/>
      <c r="H21" s="45">
        <v>59</v>
      </c>
      <c r="I21" s="45">
        <v>80.4</v>
      </c>
      <c r="J21" s="34">
        <f t="shared" si="0"/>
        <v>139.4</v>
      </c>
      <c r="K21" s="46" t="s">
        <v>81</v>
      </c>
      <c r="L21" s="36"/>
    </row>
    <row r="22" spans="1:12" ht="24" customHeight="1">
      <c r="A22" s="45">
        <v>18</v>
      </c>
      <c r="B22" s="38" t="s">
        <v>82</v>
      </c>
      <c r="C22" s="38" t="s">
        <v>17</v>
      </c>
      <c r="D22" s="38">
        <v>20183030324</v>
      </c>
      <c r="E22" s="73" t="s">
        <v>86</v>
      </c>
      <c r="F22" s="54" t="s">
        <v>87</v>
      </c>
      <c r="G22" s="70" t="s">
        <v>42</v>
      </c>
      <c r="H22" s="38">
        <v>72</v>
      </c>
      <c r="I22" s="38">
        <v>81.2</v>
      </c>
      <c r="J22" s="34">
        <f t="shared" si="0"/>
        <v>153.2</v>
      </c>
      <c r="K22" s="46" t="s">
        <v>13</v>
      </c>
      <c r="L22" s="36"/>
    </row>
    <row r="23" spans="1:12" ht="24" customHeight="1">
      <c r="A23" s="45">
        <v>19</v>
      </c>
      <c r="B23" s="38" t="s">
        <v>83</v>
      </c>
      <c r="C23" s="38" t="s">
        <v>17</v>
      </c>
      <c r="D23" s="38">
        <v>20183030333</v>
      </c>
      <c r="E23" s="74"/>
      <c r="F23" s="69"/>
      <c r="G23" s="71"/>
      <c r="H23" s="38">
        <v>68.5</v>
      </c>
      <c r="I23" s="38">
        <v>79.2</v>
      </c>
      <c r="J23" s="34">
        <f t="shared" si="0"/>
        <v>147.7</v>
      </c>
      <c r="K23" s="46" t="s">
        <v>14</v>
      </c>
      <c r="L23" s="36"/>
    </row>
    <row r="24" spans="1:12" ht="24" customHeight="1">
      <c r="A24" s="45">
        <v>20</v>
      </c>
      <c r="B24" s="38" t="s">
        <v>84</v>
      </c>
      <c r="C24" s="38" t="s">
        <v>17</v>
      </c>
      <c r="D24" s="38">
        <v>20183030316</v>
      </c>
      <c r="E24" s="74"/>
      <c r="F24" s="69"/>
      <c r="G24" s="71"/>
      <c r="H24" s="38">
        <v>67</v>
      </c>
      <c r="I24" s="38">
        <v>78.8</v>
      </c>
      <c r="J24" s="34">
        <f t="shared" si="0"/>
        <v>145.8</v>
      </c>
      <c r="K24" s="46" t="s">
        <v>15</v>
      </c>
      <c r="L24" s="36"/>
    </row>
    <row r="25" spans="1:12" ht="24" customHeight="1">
      <c r="A25" s="45">
        <v>21</v>
      </c>
      <c r="B25" s="38" t="s">
        <v>85</v>
      </c>
      <c r="C25" s="38" t="s">
        <v>17</v>
      </c>
      <c r="D25" s="38">
        <v>20183030325</v>
      </c>
      <c r="E25" s="75"/>
      <c r="F25" s="55"/>
      <c r="G25" s="72"/>
      <c r="H25" s="38">
        <v>66</v>
      </c>
      <c r="I25" s="38">
        <v>78.8</v>
      </c>
      <c r="J25" s="34">
        <f t="shared" si="0"/>
        <v>144.8</v>
      </c>
      <c r="K25" s="46" t="s">
        <v>42</v>
      </c>
      <c r="L25" s="36"/>
    </row>
    <row r="26" spans="1:12" ht="19.5" customHeight="1">
      <c r="A26" s="45">
        <v>22</v>
      </c>
      <c r="B26" s="38" t="s">
        <v>44</v>
      </c>
      <c r="C26" s="38" t="s">
        <v>17</v>
      </c>
      <c r="D26" s="38">
        <v>20183030412</v>
      </c>
      <c r="E26" s="54" t="s">
        <v>18</v>
      </c>
      <c r="F26" s="54" t="s">
        <v>88</v>
      </c>
      <c r="G26" s="70" t="s">
        <v>15</v>
      </c>
      <c r="H26" s="32">
        <v>65</v>
      </c>
      <c r="I26" s="32">
        <v>79.8</v>
      </c>
      <c r="J26" s="34">
        <f t="shared" si="0"/>
        <v>144.8</v>
      </c>
      <c r="K26" s="32">
        <v>1</v>
      </c>
      <c r="L26" s="36"/>
    </row>
    <row r="27" spans="1:12" ht="21.75" customHeight="1">
      <c r="A27" s="45">
        <v>23</v>
      </c>
      <c r="B27" s="38" t="s">
        <v>45</v>
      </c>
      <c r="C27" s="38" t="s">
        <v>17</v>
      </c>
      <c r="D27" s="38">
        <v>20183030411</v>
      </c>
      <c r="E27" s="69"/>
      <c r="F27" s="69"/>
      <c r="G27" s="71"/>
      <c r="H27" s="32">
        <v>56</v>
      </c>
      <c r="I27" s="32">
        <v>78</v>
      </c>
      <c r="J27" s="34">
        <f t="shared" si="0"/>
        <v>134</v>
      </c>
      <c r="K27" s="32">
        <v>2</v>
      </c>
      <c r="L27" s="36"/>
    </row>
    <row r="28" spans="1:12" ht="21.75" customHeight="1">
      <c r="A28" s="45">
        <v>24</v>
      </c>
      <c r="B28" s="38" t="s">
        <v>46</v>
      </c>
      <c r="C28" s="38" t="s">
        <v>17</v>
      </c>
      <c r="D28" s="38">
        <v>20183030413</v>
      </c>
      <c r="E28" s="55"/>
      <c r="F28" s="55"/>
      <c r="G28" s="72"/>
      <c r="H28" s="32">
        <v>54</v>
      </c>
      <c r="I28" s="32">
        <v>75.8</v>
      </c>
      <c r="J28" s="34">
        <f t="shared" si="0"/>
        <v>129.8</v>
      </c>
      <c r="K28" s="32">
        <v>3</v>
      </c>
      <c r="L28" s="41"/>
    </row>
    <row r="29" spans="1:12" ht="24" customHeight="1">
      <c r="A29" s="45">
        <v>25</v>
      </c>
      <c r="B29" s="38" t="s">
        <v>47</v>
      </c>
      <c r="C29" s="38" t="s">
        <v>17</v>
      </c>
      <c r="D29" s="38">
        <v>20183030416</v>
      </c>
      <c r="E29" s="73" t="s">
        <v>86</v>
      </c>
      <c r="F29" s="54" t="s">
        <v>49</v>
      </c>
      <c r="G29" s="56">
        <v>2</v>
      </c>
      <c r="H29" s="38">
        <v>66</v>
      </c>
      <c r="I29" s="32">
        <v>77.6</v>
      </c>
      <c r="J29" s="34">
        <f t="shared" si="0"/>
        <v>143.6</v>
      </c>
      <c r="K29" s="32">
        <v>1</v>
      </c>
      <c r="L29" s="41"/>
    </row>
    <row r="30" spans="1:12" ht="24" customHeight="1">
      <c r="A30" s="45">
        <v>26</v>
      </c>
      <c r="B30" s="38" t="s">
        <v>48</v>
      </c>
      <c r="C30" s="38" t="s">
        <v>17</v>
      </c>
      <c r="D30" s="38">
        <v>20183030434</v>
      </c>
      <c r="E30" s="75"/>
      <c r="F30" s="55"/>
      <c r="G30" s="57"/>
      <c r="H30" s="38">
        <v>66.5</v>
      </c>
      <c r="I30" s="32">
        <v>71.6</v>
      </c>
      <c r="J30" s="34">
        <f t="shared" si="0"/>
        <v>138.1</v>
      </c>
      <c r="K30" s="32">
        <v>2</v>
      </c>
      <c r="L30" s="41"/>
    </row>
    <row r="31" spans="1:12" ht="24" customHeight="1">
      <c r="A31" s="45">
        <v>27</v>
      </c>
      <c r="B31" s="38" t="s">
        <v>94</v>
      </c>
      <c r="C31" s="38" t="s">
        <v>17</v>
      </c>
      <c r="D31" s="38">
        <v>20183030503</v>
      </c>
      <c r="E31" s="50" t="s">
        <v>18</v>
      </c>
      <c r="F31" s="47" t="s">
        <v>50</v>
      </c>
      <c r="G31" s="48">
        <v>1</v>
      </c>
      <c r="H31" s="38">
        <v>72</v>
      </c>
      <c r="I31" s="32">
        <v>78</v>
      </c>
      <c r="J31" s="34">
        <f t="shared" si="0"/>
        <v>150</v>
      </c>
      <c r="K31" s="32">
        <v>1</v>
      </c>
      <c r="L31" s="41"/>
    </row>
    <row r="32" spans="1:12" ht="24" customHeight="1">
      <c r="A32" s="45">
        <v>28</v>
      </c>
      <c r="B32" s="38" t="s">
        <v>51</v>
      </c>
      <c r="C32" s="38" t="s">
        <v>17</v>
      </c>
      <c r="D32" s="38">
        <v>20183030505</v>
      </c>
      <c r="E32" s="50" t="s">
        <v>18</v>
      </c>
      <c r="F32" s="47" t="s">
        <v>52</v>
      </c>
      <c r="G32" s="31">
        <v>1</v>
      </c>
      <c r="H32" s="38">
        <v>73.5</v>
      </c>
      <c r="I32" s="38">
        <v>79</v>
      </c>
      <c r="J32" s="34">
        <f t="shared" si="0"/>
        <v>152.5</v>
      </c>
      <c r="K32" s="38">
        <v>1</v>
      </c>
      <c r="L32" s="48"/>
    </row>
    <row r="33" spans="1:12" ht="18.75" customHeight="1">
      <c r="A33" s="45">
        <v>29</v>
      </c>
      <c r="B33" s="38" t="s">
        <v>53</v>
      </c>
      <c r="C33" s="38" t="s">
        <v>17</v>
      </c>
      <c r="D33" s="38">
        <v>20183030511</v>
      </c>
      <c r="E33" s="33" t="s">
        <v>54</v>
      </c>
      <c r="F33" s="33" t="s">
        <v>55</v>
      </c>
      <c r="G33" s="41">
        <v>1</v>
      </c>
      <c r="H33" s="38">
        <v>68</v>
      </c>
      <c r="I33" s="38">
        <v>80.4</v>
      </c>
      <c r="J33" s="34">
        <f t="shared" si="0"/>
        <v>148.4</v>
      </c>
      <c r="K33" s="38">
        <v>1</v>
      </c>
      <c r="L33" s="51"/>
    </row>
    <row r="34" spans="1:12" ht="20.25" customHeight="1">
      <c r="A34" s="45">
        <v>30</v>
      </c>
      <c r="B34" s="38" t="s">
        <v>56</v>
      </c>
      <c r="C34" s="38" t="s">
        <v>17</v>
      </c>
      <c r="D34" s="38">
        <v>20183030515</v>
      </c>
      <c r="E34" s="66" t="s">
        <v>54</v>
      </c>
      <c r="F34" s="66" t="s">
        <v>57</v>
      </c>
      <c r="G34" s="61">
        <v>2</v>
      </c>
      <c r="H34" s="38">
        <v>65.5</v>
      </c>
      <c r="I34" s="38">
        <v>81.4</v>
      </c>
      <c r="J34" s="34">
        <f t="shared" si="0"/>
        <v>146.9</v>
      </c>
      <c r="K34" s="38">
        <v>1</v>
      </c>
      <c r="L34" s="41"/>
    </row>
    <row r="35" spans="1:12" ht="20.25" customHeight="1">
      <c r="A35" s="45">
        <v>31</v>
      </c>
      <c r="B35" s="38" t="s">
        <v>58</v>
      </c>
      <c r="C35" s="38" t="s">
        <v>17</v>
      </c>
      <c r="D35" s="38">
        <v>20183030516</v>
      </c>
      <c r="E35" s="68"/>
      <c r="F35" s="68"/>
      <c r="G35" s="63"/>
      <c r="H35" s="38">
        <v>68.5</v>
      </c>
      <c r="I35" s="38">
        <v>75.6</v>
      </c>
      <c r="J35" s="34">
        <f t="shared" si="0"/>
        <v>144.1</v>
      </c>
      <c r="K35" s="38">
        <v>2</v>
      </c>
      <c r="L35" s="41"/>
    </row>
    <row r="36" spans="1:12" ht="24" customHeight="1">
      <c r="A36" s="45">
        <v>32</v>
      </c>
      <c r="B36" s="38" t="s">
        <v>59</v>
      </c>
      <c r="C36" s="38" t="s">
        <v>21</v>
      </c>
      <c r="D36" s="38">
        <v>20183030518</v>
      </c>
      <c r="E36" s="64" t="s">
        <v>54</v>
      </c>
      <c r="F36" s="54" t="s">
        <v>61</v>
      </c>
      <c r="G36" s="56">
        <v>2</v>
      </c>
      <c r="H36" s="38">
        <v>78.5</v>
      </c>
      <c r="I36" s="38">
        <v>74.2</v>
      </c>
      <c r="J36" s="34">
        <f t="shared" si="0"/>
        <v>152.7</v>
      </c>
      <c r="K36" s="38">
        <v>1</v>
      </c>
      <c r="L36" s="41"/>
    </row>
    <row r="37" spans="1:12" ht="24" customHeight="1">
      <c r="A37" s="45">
        <v>33</v>
      </c>
      <c r="B37" s="38" t="s">
        <v>60</v>
      </c>
      <c r="C37" s="38" t="s">
        <v>17</v>
      </c>
      <c r="D37" s="38">
        <v>20183030517</v>
      </c>
      <c r="E37" s="65"/>
      <c r="F37" s="55"/>
      <c r="G37" s="57"/>
      <c r="H37" s="38">
        <v>67</v>
      </c>
      <c r="I37" s="38">
        <v>80.6</v>
      </c>
      <c r="J37" s="34">
        <f t="shared" si="0"/>
        <v>147.6</v>
      </c>
      <c r="K37" s="38">
        <v>2</v>
      </c>
      <c r="L37" s="41"/>
    </row>
    <row r="38" spans="1:12" ht="24" customHeight="1">
      <c r="A38" s="45">
        <v>34</v>
      </c>
      <c r="B38" s="38" t="s">
        <v>62</v>
      </c>
      <c r="C38" s="38" t="s">
        <v>21</v>
      </c>
      <c r="D38" s="38">
        <v>20183030526</v>
      </c>
      <c r="E38" s="33" t="s">
        <v>54</v>
      </c>
      <c r="F38" s="47" t="s">
        <v>92</v>
      </c>
      <c r="G38" s="48">
        <v>1</v>
      </c>
      <c r="H38" s="38">
        <v>68.5</v>
      </c>
      <c r="I38" s="38">
        <v>81</v>
      </c>
      <c r="J38" s="34">
        <f t="shared" si="0"/>
        <v>149.5</v>
      </c>
      <c r="K38" s="38">
        <v>1</v>
      </c>
      <c r="L38" s="41"/>
    </row>
    <row r="39" spans="1:12" ht="24" customHeight="1">
      <c r="A39" s="45">
        <v>35</v>
      </c>
      <c r="B39" s="38" t="s">
        <v>63</v>
      </c>
      <c r="C39" s="38" t="s">
        <v>17</v>
      </c>
      <c r="D39" s="38">
        <v>20183030707</v>
      </c>
      <c r="E39" s="64" t="s">
        <v>54</v>
      </c>
      <c r="F39" s="78" t="s">
        <v>89</v>
      </c>
      <c r="G39" s="56">
        <v>2</v>
      </c>
      <c r="H39" s="38">
        <v>56</v>
      </c>
      <c r="I39" s="32">
        <v>81.8</v>
      </c>
      <c r="J39" s="34">
        <f t="shared" si="0"/>
        <v>137.8</v>
      </c>
      <c r="K39" s="32">
        <v>1</v>
      </c>
      <c r="L39" s="41"/>
    </row>
    <row r="40" spans="1:12" ht="24" customHeight="1">
      <c r="A40" s="45">
        <v>36</v>
      </c>
      <c r="B40" s="38" t="s">
        <v>64</v>
      </c>
      <c r="C40" s="38" t="s">
        <v>17</v>
      </c>
      <c r="D40" s="38">
        <v>20183030705</v>
      </c>
      <c r="E40" s="65"/>
      <c r="F40" s="79"/>
      <c r="G40" s="57"/>
      <c r="H40" s="38">
        <v>56.5</v>
      </c>
      <c r="I40" s="32">
        <v>78.4</v>
      </c>
      <c r="J40" s="34">
        <f t="shared" si="0"/>
        <v>134.9</v>
      </c>
      <c r="K40" s="32">
        <v>2</v>
      </c>
      <c r="L40" s="41"/>
    </row>
    <row r="41" spans="1:12" ht="24" customHeight="1">
      <c r="A41" s="45">
        <v>37</v>
      </c>
      <c r="B41" s="38" t="s">
        <v>65</v>
      </c>
      <c r="C41" s="38" t="s">
        <v>17</v>
      </c>
      <c r="D41" s="38">
        <v>20183030701</v>
      </c>
      <c r="E41" s="64" t="s">
        <v>69</v>
      </c>
      <c r="F41" s="54" t="s">
        <v>90</v>
      </c>
      <c r="G41" s="56">
        <v>3</v>
      </c>
      <c r="H41" s="38">
        <v>56</v>
      </c>
      <c r="I41" s="38">
        <v>79</v>
      </c>
      <c r="J41" s="34">
        <f t="shared" si="0"/>
        <v>135</v>
      </c>
      <c r="K41" s="38">
        <v>1</v>
      </c>
      <c r="L41" s="41"/>
    </row>
    <row r="42" spans="1:12" ht="24" customHeight="1">
      <c r="A42" s="45">
        <v>38</v>
      </c>
      <c r="B42" s="38" t="s">
        <v>66</v>
      </c>
      <c r="C42" s="38" t="s">
        <v>17</v>
      </c>
      <c r="D42" s="38">
        <v>20183030531</v>
      </c>
      <c r="E42" s="76"/>
      <c r="F42" s="69"/>
      <c r="G42" s="77"/>
      <c r="H42" s="38">
        <v>57</v>
      </c>
      <c r="I42" s="38">
        <v>76.4</v>
      </c>
      <c r="J42" s="34">
        <f t="shared" si="0"/>
        <v>133.4</v>
      </c>
      <c r="K42" s="38">
        <v>2</v>
      </c>
      <c r="L42" s="41"/>
    </row>
    <row r="43" spans="1:12" ht="24" customHeight="1">
      <c r="A43" s="45">
        <v>39</v>
      </c>
      <c r="B43" s="38" t="s">
        <v>67</v>
      </c>
      <c r="C43" s="38" t="s">
        <v>17</v>
      </c>
      <c r="D43" s="38">
        <v>20183030703</v>
      </c>
      <c r="E43" s="65"/>
      <c r="F43" s="55"/>
      <c r="G43" s="57"/>
      <c r="H43" s="38">
        <v>59</v>
      </c>
      <c r="I43" s="38">
        <v>71.6</v>
      </c>
      <c r="J43" s="34">
        <f t="shared" si="0"/>
        <v>130.6</v>
      </c>
      <c r="K43" s="38">
        <v>3</v>
      </c>
      <c r="L43" s="41"/>
    </row>
    <row r="44" spans="1:12" ht="24" customHeight="1">
      <c r="A44" s="45">
        <v>40</v>
      </c>
      <c r="B44" s="42" t="s">
        <v>70</v>
      </c>
      <c r="C44" s="38" t="s">
        <v>17</v>
      </c>
      <c r="D44" s="42">
        <v>20183030627</v>
      </c>
      <c r="E44" s="58" t="s">
        <v>54</v>
      </c>
      <c r="F44" s="58" t="s">
        <v>68</v>
      </c>
      <c r="G44" s="61">
        <v>6</v>
      </c>
      <c r="H44" s="38">
        <v>69</v>
      </c>
      <c r="I44" s="38">
        <v>78.4</v>
      </c>
      <c r="J44" s="34">
        <f t="shared" si="0"/>
        <v>147.4</v>
      </c>
      <c r="K44" s="38">
        <v>1</v>
      </c>
      <c r="L44" s="41"/>
    </row>
    <row r="45" spans="1:12" ht="24" customHeight="1">
      <c r="A45" s="45">
        <v>41</v>
      </c>
      <c r="B45" s="38" t="s">
        <v>71</v>
      </c>
      <c r="C45" s="38" t="s">
        <v>17</v>
      </c>
      <c r="D45" s="38">
        <v>20183030603</v>
      </c>
      <c r="E45" s="59"/>
      <c r="F45" s="59"/>
      <c r="G45" s="62"/>
      <c r="H45" s="38">
        <v>64.5</v>
      </c>
      <c r="I45" s="38">
        <v>80</v>
      </c>
      <c r="J45" s="34">
        <f t="shared" si="0"/>
        <v>144.5</v>
      </c>
      <c r="K45" s="38">
        <v>2</v>
      </c>
      <c r="L45" s="41"/>
    </row>
    <row r="46" spans="1:12" ht="24" customHeight="1">
      <c r="A46" s="45">
        <v>42</v>
      </c>
      <c r="B46" s="38" t="s">
        <v>72</v>
      </c>
      <c r="C46" s="38" t="s">
        <v>17</v>
      </c>
      <c r="D46" s="38">
        <v>20183030609</v>
      </c>
      <c r="E46" s="59"/>
      <c r="F46" s="59"/>
      <c r="G46" s="62"/>
      <c r="H46" s="38">
        <v>60</v>
      </c>
      <c r="I46" s="38">
        <v>80</v>
      </c>
      <c r="J46" s="34">
        <f t="shared" si="0"/>
        <v>140</v>
      </c>
      <c r="K46" s="38">
        <v>3</v>
      </c>
      <c r="L46" s="41"/>
    </row>
    <row r="47" spans="1:12" ht="24" customHeight="1">
      <c r="A47" s="45">
        <v>43</v>
      </c>
      <c r="B47" s="38" t="s">
        <v>73</v>
      </c>
      <c r="C47" s="38" t="s">
        <v>17</v>
      </c>
      <c r="D47" s="38">
        <v>20183030630</v>
      </c>
      <c r="E47" s="59"/>
      <c r="F47" s="59"/>
      <c r="G47" s="62"/>
      <c r="H47" s="38">
        <v>60</v>
      </c>
      <c r="I47" s="38">
        <v>79.2</v>
      </c>
      <c r="J47" s="34">
        <f t="shared" si="0"/>
        <v>139.2</v>
      </c>
      <c r="K47" s="38">
        <v>4</v>
      </c>
      <c r="L47" s="41"/>
    </row>
    <row r="48" spans="1:12" ht="24" customHeight="1">
      <c r="A48" s="45">
        <v>44</v>
      </c>
      <c r="B48" s="38" t="s">
        <v>74</v>
      </c>
      <c r="C48" s="38" t="s">
        <v>17</v>
      </c>
      <c r="D48" s="38">
        <v>20183030635</v>
      </c>
      <c r="E48" s="59"/>
      <c r="F48" s="59"/>
      <c r="G48" s="62"/>
      <c r="H48" s="38">
        <v>57</v>
      </c>
      <c r="I48" s="38">
        <v>82</v>
      </c>
      <c r="J48" s="34">
        <f t="shared" si="0"/>
        <v>139</v>
      </c>
      <c r="K48" s="38">
        <v>5</v>
      </c>
      <c r="L48" s="41"/>
    </row>
    <row r="49" spans="1:12" ht="24" customHeight="1">
      <c r="A49" s="45">
        <v>45</v>
      </c>
      <c r="B49" s="38" t="s">
        <v>75</v>
      </c>
      <c r="C49" s="38" t="s">
        <v>17</v>
      </c>
      <c r="D49" s="38">
        <v>20183030625</v>
      </c>
      <c r="E49" s="60"/>
      <c r="F49" s="60"/>
      <c r="G49" s="63"/>
      <c r="H49" s="38">
        <v>55</v>
      </c>
      <c r="I49" s="38">
        <v>83.8</v>
      </c>
      <c r="J49" s="34">
        <f t="shared" si="0"/>
        <v>138.8</v>
      </c>
      <c r="K49" s="38">
        <v>6</v>
      </c>
      <c r="L49" s="41"/>
    </row>
  </sheetData>
  <sheetProtection/>
  <mergeCells count="32">
    <mergeCell ref="E41:E43"/>
    <mergeCell ref="F41:F43"/>
    <mergeCell ref="G41:G43"/>
    <mergeCell ref="E36:E37"/>
    <mergeCell ref="F36:F37"/>
    <mergeCell ref="G39:G40"/>
    <mergeCell ref="F39:F40"/>
    <mergeCell ref="E39:E40"/>
    <mergeCell ref="E29:E30"/>
    <mergeCell ref="F29:F30"/>
    <mergeCell ref="G29:G30"/>
    <mergeCell ref="F44:F49"/>
    <mergeCell ref="E44:E49"/>
    <mergeCell ref="G44:G49"/>
    <mergeCell ref="F34:F35"/>
    <mergeCell ref="E34:E35"/>
    <mergeCell ref="G34:G35"/>
    <mergeCell ref="G36:G37"/>
    <mergeCell ref="F22:F25"/>
    <mergeCell ref="G22:G25"/>
    <mergeCell ref="E22:E25"/>
    <mergeCell ref="E26:E28"/>
    <mergeCell ref="F26:F28"/>
    <mergeCell ref="G26:G28"/>
    <mergeCell ref="F17:F21"/>
    <mergeCell ref="G17:G21"/>
    <mergeCell ref="E7:E8"/>
    <mergeCell ref="E17:E21"/>
    <mergeCell ref="A1:B1"/>
    <mergeCell ref="A2:L2"/>
    <mergeCell ref="F7:F8"/>
    <mergeCell ref="G7:G8"/>
  </mergeCells>
  <printOptions horizontalCentered="1"/>
  <pageMargins left="0.1968503937007874" right="0.1968503937007874" top="0.3937007874015748" bottom="0.4330708661417323" header="0.31496062992125984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2018-04-24T08:50:29Z</cp:lastPrinted>
  <dcterms:created xsi:type="dcterms:W3CDTF">2015-07-09T04:09:55Z</dcterms:created>
  <dcterms:modified xsi:type="dcterms:W3CDTF">2018-04-26T00:45:38Z</dcterms:modified>
  <cp:category/>
  <cp:version/>
  <cp:contentType/>
  <cp:contentStatus/>
</cp:coreProperties>
</file>