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heet1" sheetId="1" state="hidden" r:id="rId1"/>
    <sheet name="Sheet2" sheetId="2" r:id="rId2"/>
  </sheets>
  <definedNames>
    <definedName name="_xlnm.Print_Titles" localSheetId="0">'Sheet1'!$1:$2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<sst xmlns="http://schemas.openxmlformats.org/spreadsheetml/2006/main" count="550" uniqueCount="120">
  <si>
    <t>笔试成绩表</t>
  </si>
  <si>
    <t>准考证号</t>
  </si>
  <si>
    <t>身份证号码</t>
  </si>
  <si>
    <t>报考岗位</t>
  </si>
  <si>
    <t>申论</t>
  </si>
  <si>
    <t>申论成绩50%折算</t>
  </si>
  <si>
    <t>行政能力测验</t>
  </si>
  <si>
    <t>行政能力测验成绩50%折算</t>
  </si>
  <si>
    <t>笔试总成绩</t>
  </si>
  <si>
    <t>备注</t>
  </si>
  <si>
    <t>430224199709052477</t>
  </si>
  <si>
    <t>勤务1</t>
  </si>
  <si>
    <t>43022419900321223X</t>
  </si>
  <si>
    <t>430224199503194592</t>
  </si>
  <si>
    <t>430224198812152471</t>
  </si>
  <si>
    <t>缺考</t>
  </si>
  <si>
    <t>50038219941102645X</t>
  </si>
  <si>
    <t>430224199008010610</t>
  </si>
  <si>
    <t>430224198905221216</t>
  </si>
  <si>
    <t>430224199711070615</t>
  </si>
  <si>
    <t>430224199611090010</t>
  </si>
  <si>
    <t>430224198712090613</t>
  </si>
  <si>
    <t>430224199403240037</t>
  </si>
  <si>
    <t>430224199101203919</t>
  </si>
  <si>
    <t>430224199111241214</t>
  </si>
  <si>
    <t>430224198904235194</t>
  </si>
  <si>
    <t>430224199610021216</t>
  </si>
  <si>
    <t>430224198401192719</t>
  </si>
  <si>
    <t>43022419910210551X</t>
  </si>
  <si>
    <t>430224199202016514</t>
  </si>
  <si>
    <t>43022419970724271X</t>
  </si>
  <si>
    <t>430224199709241219</t>
  </si>
  <si>
    <t>430224199507110616</t>
  </si>
  <si>
    <t>430224199705011811</t>
  </si>
  <si>
    <t>430224197804291274</t>
  </si>
  <si>
    <t>43022419920712061X</t>
  </si>
  <si>
    <t>勤务2</t>
  </si>
  <si>
    <t>430224199209143938</t>
  </si>
  <si>
    <t>430224198505083613</t>
  </si>
  <si>
    <t>430224199705135232</t>
  </si>
  <si>
    <t>430224199503024219</t>
  </si>
  <si>
    <t>430224199502052971</t>
  </si>
  <si>
    <t>430224198410261210</t>
  </si>
  <si>
    <t>430224199402172714</t>
  </si>
  <si>
    <t>430224199511144210</t>
  </si>
  <si>
    <t>430224199608200610</t>
  </si>
  <si>
    <t>430224198905244893</t>
  </si>
  <si>
    <t>430224199010032253</t>
  </si>
  <si>
    <t>430224199506222712</t>
  </si>
  <si>
    <t>430224199005196536</t>
  </si>
  <si>
    <t>430224199404282212</t>
  </si>
  <si>
    <t>522130199508232418</t>
  </si>
  <si>
    <t>430224198404123911</t>
  </si>
  <si>
    <t>430224199808170612</t>
  </si>
  <si>
    <t>430224199412200010</t>
  </si>
  <si>
    <t>430224199410160019</t>
  </si>
  <si>
    <t>430224198606270039</t>
  </si>
  <si>
    <t>430224199412087732</t>
  </si>
  <si>
    <t>430224199004282213</t>
  </si>
  <si>
    <t>430224198410237237</t>
  </si>
  <si>
    <t>430224199608120039</t>
  </si>
  <si>
    <t>430224199304022472</t>
  </si>
  <si>
    <t>430224199704097473</t>
  </si>
  <si>
    <t>430224199204092211</t>
  </si>
  <si>
    <t>430224198610060077</t>
  </si>
  <si>
    <t>430224199005220612</t>
  </si>
  <si>
    <t>430224198604150017</t>
  </si>
  <si>
    <t>430224199007191878</t>
  </si>
  <si>
    <t>430224199302055190</t>
  </si>
  <si>
    <t>43022419900506463X</t>
  </si>
  <si>
    <t>430224199406230619</t>
  </si>
  <si>
    <t>430224199101122713</t>
  </si>
  <si>
    <t>43022419870421003X</t>
  </si>
  <si>
    <t>430224198807071837</t>
  </si>
  <si>
    <t>430224199710204255</t>
  </si>
  <si>
    <t>430224199006230011</t>
  </si>
  <si>
    <t>430224199202154896</t>
  </si>
  <si>
    <t>430224199511024219</t>
  </si>
  <si>
    <t>430224199410193638</t>
  </si>
  <si>
    <t>430224199312285192</t>
  </si>
  <si>
    <t>43022419910226123X</t>
  </si>
  <si>
    <t>430224199105250018</t>
  </si>
  <si>
    <t>430224199607221217</t>
  </si>
  <si>
    <t>430224198605050018</t>
  </si>
  <si>
    <t>430224199101157772</t>
  </si>
  <si>
    <t>430224199706142215</t>
  </si>
  <si>
    <t>43022419960804331X</t>
  </si>
  <si>
    <t>430224198810290619</t>
  </si>
  <si>
    <t>430224199005225210</t>
  </si>
  <si>
    <t>430224198508110613</t>
  </si>
  <si>
    <t>430224198611090614</t>
  </si>
  <si>
    <t>430224199206055537</t>
  </si>
  <si>
    <t>430224198701271814</t>
  </si>
  <si>
    <t>430224198205225173</t>
  </si>
  <si>
    <t>430224199508234215</t>
  </si>
  <si>
    <t>无人机</t>
  </si>
  <si>
    <t>430224198611100632</t>
  </si>
  <si>
    <t>430224198912285212</t>
  </si>
  <si>
    <t>430224199011100019</t>
  </si>
  <si>
    <t>430224199103230611</t>
  </si>
  <si>
    <t>430224198409110036</t>
  </si>
  <si>
    <t>信通</t>
  </si>
  <si>
    <t>430224199406010018</t>
  </si>
  <si>
    <t>430224199502086514</t>
  </si>
  <si>
    <t>430224198310107734</t>
  </si>
  <si>
    <t>430202199203293013</t>
  </si>
  <si>
    <t>430224198303120631</t>
  </si>
  <si>
    <t>43022419851231001X</t>
  </si>
  <si>
    <t>430224199210073930</t>
  </si>
  <si>
    <t>43022419890417001X</t>
  </si>
  <si>
    <t>430224198901236079</t>
  </si>
  <si>
    <t>430224198110080610</t>
  </si>
  <si>
    <t>430224198410110658</t>
  </si>
  <si>
    <t>视频分析</t>
  </si>
  <si>
    <t>430224199108065192</t>
  </si>
  <si>
    <t>430224198708061211</t>
  </si>
  <si>
    <t>430224198911106913</t>
  </si>
  <si>
    <t>430224198901266075</t>
  </si>
  <si>
    <t>430224198511130017</t>
  </si>
  <si>
    <t>430202199302084022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</si>
</sst>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等线"/>
      <family val="0"/>
    </font>
    <font>
      <b/>
      <sz val="22"/>
      <name val="宋体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2"/>
      <name val="宋体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1" applyNumberFormat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0" borderId="0" applyNumberFormat="0" applyBorder="0" applyAlignment="0" applyProtection="0"/>
    <xf numFmtId="0" fontId="30" fillId="0" borderId="5" applyNumberFormat="0" applyFill="0" applyAlignment="0" applyProtection="0"/>
    <xf numFmtId="0" fontId="27" fillId="11" borderId="0" applyNumberFormat="0" applyBorder="0" applyAlignment="0" applyProtection="0"/>
    <xf numFmtId="0" fontId="36" fillId="4" borderId="6" applyNumberFormat="0" applyAlignment="0" applyProtection="0"/>
    <xf numFmtId="0" fontId="25" fillId="4" borderId="1" applyNumberFormat="0" applyAlignment="0" applyProtection="0"/>
    <xf numFmtId="0" fontId="37" fillId="12" borderId="7" applyNumberFormat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8" fillId="13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6" fillId="4" borderId="6" applyNumberFormat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1" fillId="16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7" fillId="12" borderId="7" applyNumberFormat="0" applyAlignment="0" applyProtection="0"/>
    <xf numFmtId="0" fontId="24" fillId="3" borderId="1" applyNumberForma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70" applyFont="1" applyAlignment="1">
      <alignment horizontal="center" vertical="center"/>
      <protection/>
    </xf>
    <xf numFmtId="49" fontId="1" fillId="0" borderId="10" xfId="70" applyNumberFormat="1" applyFont="1" applyBorder="1" applyAlignment="1">
      <alignment horizontal="center" vertical="center"/>
      <protection/>
    </xf>
    <xf numFmtId="49" fontId="1" fillId="0" borderId="10" xfId="7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1" fillId="0" borderId="10" xfId="70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好 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输出 2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适中 2" xfId="65"/>
    <cellStyle name="40% - 强调文字颜色 6" xfId="66"/>
    <cellStyle name="60% - 强调文字颜色 6" xfId="67"/>
    <cellStyle name="差 2" xfId="68"/>
    <cellStyle name="常规 2" xfId="69"/>
    <cellStyle name="常规 3" xfId="70"/>
    <cellStyle name="检查单元格 2" xfId="71"/>
    <cellStyle name="输入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I106" sqref="A1:I106"/>
    </sheetView>
  </sheetViews>
  <sheetFormatPr defaultColWidth="9.00390625" defaultRowHeight="15"/>
  <cols>
    <col min="1" max="1" width="11.421875" style="2" customWidth="1"/>
    <col min="2" max="2" width="19.8515625" style="2" customWidth="1"/>
    <col min="3" max="3" width="8.00390625" style="1" customWidth="1"/>
    <col min="4" max="4" width="6.140625" style="2" customWidth="1"/>
    <col min="5" max="5" width="8.28125" style="2" customWidth="1"/>
    <col min="6" max="6" width="7.57421875" style="2" customWidth="1"/>
    <col min="7" max="7" width="9.140625" style="2" customWidth="1"/>
    <col min="8" max="8" width="10.140625" style="2" customWidth="1"/>
    <col min="9" max="9" width="5.57421875" style="2" customWidth="1"/>
    <col min="10" max="16384" width="9.00390625" style="2" customWidth="1"/>
  </cols>
  <sheetData>
    <row r="1" spans="1:9" ht="27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51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0" t="s">
        <v>9</v>
      </c>
    </row>
    <row r="3" spans="1:9" ht="13.5" customHeight="1">
      <c r="A3" s="5">
        <v>224001</v>
      </c>
      <c r="B3" s="5" t="s">
        <v>10</v>
      </c>
      <c r="C3" s="4" t="s">
        <v>11</v>
      </c>
      <c r="D3" s="5">
        <v>30</v>
      </c>
      <c r="E3" s="5">
        <f>D3*0.5</f>
        <v>15</v>
      </c>
      <c r="F3" s="5">
        <v>40.9</v>
      </c>
      <c r="G3" s="5">
        <f>F3*0.5</f>
        <v>20.45</v>
      </c>
      <c r="H3" s="5">
        <f>G3+E3</f>
        <v>35.45</v>
      </c>
      <c r="I3" s="5"/>
    </row>
    <row r="4" spans="1:9" ht="13.5" customHeight="1">
      <c r="A4" s="5">
        <v>224002</v>
      </c>
      <c r="B4" s="5" t="s">
        <v>12</v>
      </c>
      <c r="C4" s="4" t="s">
        <v>11</v>
      </c>
      <c r="D4" s="5">
        <v>32</v>
      </c>
      <c r="E4" s="5">
        <f aca="true" t="shared" si="0" ref="E4:E67">D4*0.5</f>
        <v>16</v>
      </c>
      <c r="F4" s="5">
        <v>47.3</v>
      </c>
      <c r="G4" s="5">
        <f aca="true" t="shared" si="1" ref="G4:G67">F4*0.5</f>
        <v>23.65</v>
      </c>
      <c r="H4" s="5">
        <f aca="true" t="shared" si="2" ref="H4:H67">G4+E4</f>
        <v>39.65</v>
      </c>
      <c r="I4" s="5"/>
    </row>
    <row r="5" spans="1:9" ht="13.5" customHeight="1">
      <c r="A5" s="5">
        <v>224003</v>
      </c>
      <c r="B5" s="5" t="s">
        <v>13</v>
      </c>
      <c r="C5" s="4" t="s">
        <v>11</v>
      </c>
      <c r="D5" s="5">
        <v>59</v>
      </c>
      <c r="E5" s="5">
        <f t="shared" si="0"/>
        <v>29.5</v>
      </c>
      <c r="F5" s="5">
        <v>37.8</v>
      </c>
      <c r="G5" s="5">
        <f t="shared" si="1"/>
        <v>18.9</v>
      </c>
      <c r="H5" s="5">
        <f t="shared" si="2"/>
        <v>48.4</v>
      </c>
      <c r="I5" s="5"/>
    </row>
    <row r="6" spans="1:9" ht="13.5" customHeight="1">
      <c r="A6" s="5">
        <v>224004</v>
      </c>
      <c r="B6" s="5" t="s">
        <v>14</v>
      </c>
      <c r="C6" s="4" t="s">
        <v>11</v>
      </c>
      <c r="D6" s="5" t="s">
        <v>15</v>
      </c>
      <c r="E6" s="9" t="s">
        <v>15</v>
      </c>
      <c r="F6" s="5" t="s">
        <v>15</v>
      </c>
      <c r="G6" s="5" t="e">
        <f t="shared" si="1"/>
        <v>#VALUE!</v>
      </c>
      <c r="H6" s="5" t="e">
        <f t="shared" si="2"/>
        <v>#VALUE!</v>
      </c>
      <c r="I6" s="5"/>
    </row>
    <row r="7" spans="1:9" ht="13.5" customHeight="1">
      <c r="A7" s="5">
        <v>224005</v>
      </c>
      <c r="B7" s="5" t="s">
        <v>16</v>
      </c>
      <c r="C7" s="4" t="s">
        <v>11</v>
      </c>
      <c r="D7" s="5">
        <v>28</v>
      </c>
      <c r="E7" s="5">
        <f t="shared" si="0"/>
        <v>14</v>
      </c>
      <c r="F7" s="5">
        <v>52.5</v>
      </c>
      <c r="G7" s="5">
        <f t="shared" si="1"/>
        <v>26.25</v>
      </c>
      <c r="H7" s="5">
        <f t="shared" si="2"/>
        <v>40.25</v>
      </c>
      <c r="I7" s="5"/>
    </row>
    <row r="8" spans="1:9" ht="13.5" customHeight="1">
      <c r="A8" s="5">
        <v>224006</v>
      </c>
      <c r="B8" s="5" t="s">
        <v>17</v>
      </c>
      <c r="C8" s="4" t="s">
        <v>11</v>
      </c>
      <c r="D8" s="5">
        <v>65</v>
      </c>
      <c r="E8" s="5">
        <f t="shared" si="0"/>
        <v>32.5</v>
      </c>
      <c r="F8" s="5">
        <v>54.1</v>
      </c>
      <c r="G8" s="5">
        <f t="shared" si="1"/>
        <v>27.05</v>
      </c>
      <c r="H8" s="5">
        <f t="shared" si="2"/>
        <v>59.55</v>
      </c>
      <c r="I8" s="5"/>
    </row>
    <row r="9" spans="1:9" ht="13.5" customHeight="1">
      <c r="A9" s="5">
        <v>224007</v>
      </c>
      <c r="B9" s="5" t="s">
        <v>18</v>
      </c>
      <c r="C9" s="4" t="s">
        <v>11</v>
      </c>
      <c r="D9" s="5">
        <v>17</v>
      </c>
      <c r="E9" s="5">
        <f t="shared" si="0"/>
        <v>8.5</v>
      </c>
      <c r="F9" s="5">
        <v>38.2</v>
      </c>
      <c r="G9" s="5">
        <f t="shared" si="1"/>
        <v>19.1</v>
      </c>
      <c r="H9" s="5">
        <f t="shared" si="2"/>
        <v>27.6</v>
      </c>
      <c r="I9" s="5"/>
    </row>
    <row r="10" spans="1:9" ht="13.5" customHeight="1">
      <c r="A10" s="5">
        <v>224008</v>
      </c>
      <c r="B10" s="5" t="s">
        <v>19</v>
      </c>
      <c r="C10" s="4" t="s">
        <v>11</v>
      </c>
      <c r="D10" s="5" t="s">
        <v>15</v>
      </c>
      <c r="E10" s="5" t="s">
        <v>15</v>
      </c>
      <c r="F10" s="5" t="s">
        <v>15</v>
      </c>
      <c r="G10" s="5" t="e">
        <f t="shared" si="1"/>
        <v>#VALUE!</v>
      </c>
      <c r="H10" s="5" t="e">
        <f t="shared" si="2"/>
        <v>#VALUE!</v>
      </c>
      <c r="I10" s="5"/>
    </row>
    <row r="11" spans="1:9" ht="13.5" customHeight="1">
      <c r="A11" s="5">
        <v>224009</v>
      </c>
      <c r="B11" s="5" t="s">
        <v>20</v>
      </c>
      <c r="C11" s="4" t="s">
        <v>11</v>
      </c>
      <c r="D11" s="5">
        <v>31</v>
      </c>
      <c r="E11" s="5">
        <f t="shared" si="0"/>
        <v>15.5</v>
      </c>
      <c r="F11" s="5">
        <v>43.5</v>
      </c>
      <c r="G11" s="5">
        <f t="shared" si="1"/>
        <v>21.75</v>
      </c>
      <c r="H11" s="5">
        <f t="shared" si="2"/>
        <v>37.25</v>
      </c>
      <c r="I11" s="5"/>
    </row>
    <row r="12" spans="1:9" ht="13.5" customHeight="1">
      <c r="A12" s="5">
        <v>224010</v>
      </c>
      <c r="B12" s="5" t="s">
        <v>21</v>
      </c>
      <c r="C12" s="4" t="s">
        <v>11</v>
      </c>
      <c r="D12" s="5">
        <v>56</v>
      </c>
      <c r="E12" s="5">
        <f t="shared" si="0"/>
        <v>28</v>
      </c>
      <c r="F12" s="5">
        <v>36.7</v>
      </c>
      <c r="G12" s="5">
        <f t="shared" si="1"/>
        <v>18.35</v>
      </c>
      <c r="H12" s="5">
        <f t="shared" si="2"/>
        <v>46.35</v>
      </c>
      <c r="I12" s="5"/>
    </row>
    <row r="13" spans="1:9" ht="13.5" customHeight="1">
      <c r="A13" s="5">
        <v>224011</v>
      </c>
      <c r="B13" s="5" t="s">
        <v>22</v>
      </c>
      <c r="C13" s="4" t="s">
        <v>11</v>
      </c>
      <c r="D13" s="5">
        <v>56</v>
      </c>
      <c r="E13" s="5">
        <f t="shared" si="0"/>
        <v>28</v>
      </c>
      <c r="F13" s="5">
        <v>35.6</v>
      </c>
      <c r="G13" s="5">
        <f t="shared" si="1"/>
        <v>17.8</v>
      </c>
      <c r="H13" s="5">
        <f t="shared" si="2"/>
        <v>45.8</v>
      </c>
      <c r="I13" s="5"/>
    </row>
    <row r="14" spans="1:9" ht="13.5" customHeight="1">
      <c r="A14" s="5">
        <v>224012</v>
      </c>
      <c r="B14" s="5" t="s">
        <v>23</v>
      </c>
      <c r="C14" s="4" t="s">
        <v>11</v>
      </c>
      <c r="D14" s="5">
        <v>24</v>
      </c>
      <c r="E14" s="5">
        <f t="shared" si="0"/>
        <v>12</v>
      </c>
      <c r="F14" s="5">
        <v>43.8</v>
      </c>
      <c r="G14" s="5">
        <f t="shared" si="1"/>
        <v>21.9</v>
      </c>
      <c r="H14" s="5">
        <f t="shared" si="2"/>
        <v>33.9</v>
      </c>
      <c r="I14" s="5"/>
    </row>
    <row r="15" spans="1:9" ht="13.5" customHeight="1">
      <c r="A15" s="5">
        <v>224013</v>
      </c>
      <c r="B15" s="5" t="s">
        <v>24</v>
      </c>
      <c r="C15" s="4" t="s">
        <v>11</v>
      </c>
      <c r="D15" s="5">
        <v>66</v>
      </c>
      <c r="E15" s="5">
        <f t="shared" si="0"/>
        <v>33</v>
      </c>
      <c r="F15" s="5">
        <v>49.3</v>
      </c>
      <c r="G15" s="5">
        <f t="shared" si="1"/>
        <v>24.65</v>
      </c>
      <c r="H15" s="5">
        <f t="shared" si="2"/>
        <v>57.65</v>
      </c>
      <c r="I15" s="5"/>
    </row>
    <row r="16" spans="1:9" ht="13.5" customHeight="1">
      <c r="A16" s="5">
        <v>224014</v>
      </c>
      <c r="B16" s="5" t="s">
        <v>25</v>
      </c>
      <c r="C16" s="4" t="s">
        <v>11</v>
      </c>
      <c r="D16" s="5" t="s">
        <v>15</v>
      </c>
      <c r="E16" s="5" t="e">
        <f t="shared" si="0"/>
        <v>#VALUE!</v>
      </c>
      <c r="F16" s="5" t="s">
        <v>15</v>
      </c>
      <c r="G16" s="5" t="e">
        <f t="shared" si="1"/>
        <v>#VALUE!</v>
      </c>
      <c r="H16" s="5" t="e">
        <f t="shared" si="2"/>
        <v>#VALUE!</v>
      </c>
      <c r="I16" s="5"/>
    </row>
    <row r="17" spans="1:9" ht="13.5" customHeight="1">
      <c r="A17" s="5">
        <v>224015</v>
      </c>
      <c r="B17" s="5" t="s">
        <v>26</v>
      </c>
      <c r="C17" s="4" t="s">
        <v>11</v>
      </c>
      <c r="D17" s="5">
        <v>58</v>
      </c>
      <c r="E17" s="5">
        <f t="shared" si="0"/>
        <v>29</v>
      </c>
      <c r="F17" s="5">
        <v>61.2</v>
      </c>
      <c r="G17" s="5">
        <f t="shared" si="1"/>
        <v>30.6</v>
      </c>
      <c r="H17" s="5">
        <f t="shared" si="2"/>
        <v>59.6</v>
      </c>
      <c r="I17" s="5"/>
    </row>
    <row r="18" spans="1:9" ht="13.5" customHeight="1">
      <c r="A18" s="5">
        <v>224016</v>
      </c>
      <c r="B18" s="5" t="s">
        <v>27</v>
      </c>
      <c r="C18" s="4" t="s">
        <v>11</v>
      </c>
      <c r="D18" s="5">
        <v>57</v>
      </c>
      <c r="E18" s="5">
        <f t="shared" si="0"/>
        <v>28.5</v>
      </c>
      <c r="F18" s="5">
        <v>52.2</v>
      </c>
      <c r="G18" s="5">
        <f t="shared" si="1"/>
        <v>26.1</v>
      </c>
      <c r="H18" s="5">
        <f t="shared" si="2"/>
        <v>54.6</v>
      </c>
      <c r="I18" s="5"/>
    </row>
    <row r="19" spans="1:9" ht="13.5" customHeight="1">
      <c r="A19" s="5">
        <v>224017</v>
      </c>
      <c r="B19" s="5" t="s">
        <v>28</v>
      </c>
      <c r="C19" s="4" t="s">
        <v>11</v>
      </c>
      <c r="D19" s="5">
        <v>59</v>
      </c>
      <c r="E19" s="5">
        <f t="shared" si="0"/>
        <v>29.5</v>
      </c>
      <c r="F19" s="5">
        <v>56.3</v>
      </c>
      <c r="G19" s="5">
        <f t="shared" si="1"/>
        <v>28.15</v>
      </c>
      <c r="H19" s="5">
        <f t="shared" si="2"/>
        <v>57.65</v>
      </c>
      <c r="I19" s="5"/>
    </row>
    <row r="20" spans="1:9" ht="13.5" customHeight="1">
      <c r="A20" s="5">
        <v>224018</v>
      </c>
      <c r="B20" s="5" t="s">
        <v>29</v>
      </c>
      <c r="C20" s="4" t="s">
        <v>11</v>
      </c>
      <c r="D20" s="5">
        <v>61</v>
      </c>
      <c r="E20" s="5">
        <f t="shared" si="0"/>
        <v>30.5</v>
      </c>
      <c r="F20" s="5">
        <v>49.6</v>
      </c>
      <c r="G20" s="5">
        <f t="shared" si="1"/>
        <v>24.8</v>
      </c>
      <c r="H20" s="5">
        <f t="shared" si="2"/>
        <v>55.3</v>
      </c>
      <c r="I20" s="5"/>
    </row>
    <row r="21" spans="1:9" ht="13.5" customHeight="1">
      <c r="A21" s="5">
        <v>224019</v>
      </c>
      <c r="B21" s="5" t="s">
        <v>30</v>
      </c>
      <c r="C21" s="4" t="s">
        <v>11</v>
      </c>
      <c r="D21" s="5">
        <v>39</v>
      </c>
      <c r="E21" s="5">
        <f t="shared" si="0"/>
        <v>19.5</v>
      </c>
      <c r="F21" s="5">
        <v>44</v>
      </c>
      <c r="G21" s="5">
        <f t="shared" si="1"/>
        <v>22</v>
      </c>
      <c r="H21" s="5">
        <f t="shared" si="2"/>
        <v>41.5</v>
      </c>
      <c r="I21" s="5"/>
    </row>
    <row r="22" spans="1:9" ht="13.5" customHeight="1">
      <c r="A22" s="5">
        <v>224020</v>
      </c>
      <c r="B22" s="5" t="s">
        <v>31</v>
      </c>
      <c r="C22" s="4" t="s">
        <v>11</v>
      </c>
      <c r="D22" s="5">
        <v>62</v>
      </c>
      <c r="E22" s="5">
        <f t="shared" si="0"/>
        <v>31</v>
      </c>
      <c r="F22" s="5">
        <v>56</v>
      </c>
      <c r="G22" s="5">
        <f t="shared" si="1"/>
        <v>28</v>
      </c>
      <c r="H22" s="5">
        <f t="shared" si="2"/>
        <v>59</v>
      </c>
      <c r="I22" s="5"/>
    </row>
    <row r="23" spans="1:9" ht="13.5" customHeight="1">
      <c r="A23" s="5">
        <v>224021</v>
      </c>
      <c r="B23" s="5" t="s">
        <v>32</v>
      </c>
      <c r="C23" s="4" t="s">
        <v>11</v>
      </c>
      <c r="D23" s="5">
        <v>60</v>
      </c>
      <c r="E23" s="5">
        <f t="shared" si="0"/>
        <v>30</v>
      </c>
      <c r="F23" s="5">
        <v>56.7</v>
      </c>
      <c r="G23" s="5">
        <f t="shared" si="1"/>
        <v>28.35</v>
      </c>
      <c r="H23" s="5">
        <f t="shared" si="2"/>
        <v>58.35</v>
      </c>
      <c r="I23" s="5"/>
    </row>
    <row r="24" spans="1:9" ht="13.5" customHeight="1">
      <c r="A24" s="5">
        <v>224022</v>
      </c>
      <c r="B24" s="5" t="s">
        <v>33</v>
      </c>
      <c r="C24" s="4" t="s">
        <v>11</v>
      </c>
      <c r="D24" s="5">
        <v>47</v>
      </c>
      <c r="E24" s="5">
        <f t="shared" si="0"/>
        <v>23.5</v>
      </c>
      <c r="F24" s="5">
        <v>45.7</v>
      </c>
      <c r="G24" s="5">
        <f t="shared" si="1"/>
        <v>22.85</v>
      </c>
      <c r="H24" s="5">
        <f t="shared" si="2"/>
        <v>46.35</v>
      </c>
      <c r="I24" s="5"/>
    </row>
    <row r="25" spans="1:9" ht="13.5" customHeight="1">
      <c r="A25" s="5">
        <v>224023</v>
      </c>
      <c r="B25" s="5" t="s">
        <v>34</v>
      </c>
      <c r="C25" s="4" t="s">
        <v>11</v>
      </c>
      <c r="D25" s="5">
        <v>48</v>
      </c>
      <c r="E25" s="5">
        <f t="shared" si="0"/>
        <v>24</v>
      </c>
      <c r="F25" s="5">
        <v>50</v>
      </c>
      <c r="G25" s="5">
        <f t="shared" si="1"/>
        <v>25</v>
      </c>
      <c r="H25" s="5">
        <f t="shared" si="2"/>
        <v>49</v>
      </c>
      <c r="I25" s="5"/>
    </row>
    <row r="26" spans="1:9" ht="13.5" customHeight="1">
      <c r="A26" s="5">
        <v>224024</v>
      </c>
      <c r="B26" s="5" t="s">
        <v>35</v>
      </c>
      <c r="C26" s="5" t="s">
        <v>36</v>
      </c>
      <c r="D26" s="5" t="s">
        <v>15</v>
      </c>
      <c r="E26" s="5" t="e">
        <f t="shared" si="0"/>
        <v>#VALUE!</v>
      </c>
      <c r="F26" s="5" t="s">
        <v>15</v>
      </c>
      <c r="G26" s="5" t="e">
        <f t="shared" si="1"/>
        <v>#VALUE!</v>
      </c>
      <c r="H26" s="5" t="e">
        <f t="shared" si="2"/>
        <v>#VALUE!</v>
      </c>
      <c r="I26" s="5"/>
    </row>
    <row r="27" spans="1:9" ht="13.5" customHeight="1">
      <c r="A27" s="5">
        <v>224025</v>
      </c>
      <c r="B27" s="5" t="s">
        <v>37</v>
      </c>
      <c r="C27" s="5" t="s">
        <v>36</v>
      </c>
      <c r="D27" s="5">
        <v>63</v>
      </c>
      <c r="E27" s="5">
        <f t="shared" si="0"/>
        <v>31.5</v>
      </c>
      <c r="F27" s="5">
        <v>40.2</v>
      </c>
      <c r="G27" s="5">
        <f t="shared" si="1"/>
        <v>20.1</v>
      </c>
      <c r="H27" s="5">
        <f t="shared" si="2"/>
        <v>51.6</v>
      </c>
      <c r="I27" s="5"/>
    </row>
    <row r="28" spans="1:9" ht="13.5" customHeight="1">
      <c r="A28" s="5">
        <v>224026</v>
      </c>
      <c r="B28" s="5" t="s">
        <v>38</v>
      </c>
      <c r="C28" s="5" t="s">
        <v>36</v>
      </c>
      <c r="D28" s="5">
        <v>72</v>
      </c>
      <c r="E28" s="5">
        <f t="shared" si="0"/>
        <v>36</v>
      </c>
      <c r="F28" s="5">
        <v>57.1</v>
      </c>
      <c r="G28" s="5">
        <f t="shared" si="1"/>
        <v>28.55</v>
      </c>
      <c r="H28" s="5">
        <f t="shared" si="2"/>
        <v>64.55</v>
      </c>
      <c r="I28" s="5"/>
    </row>
    <row r="29" spans="1:9" ht="13.5" customHeight="1">
      <c r="A29" s="5">
        <v>224027</v>
      </c>
      <c r="B29" s="5" t="s">
        <v>39</v>
      </c>
      <c r="C29" s="5" t="s">
        <v>36</v>
      </c>
      <c r="D29" s="5" t="s">
        <v>15</v>
      </c>
      <c r="E29" s="5" t="e">
        <f t="shared" si="0"/>
        <v>#VALUE!</v>
      </c>
      <c r="F29" s="9" t="s">
        <v>15</v>
      </c>
      <c r="G29" s="5" t="e">
        <f t="shared" si="1"/>
        <v>#VALUE!</v>
      </c>
      <c r="H29" s="5" t="e">
        <f t="shared" si="2"/>
        <v>#VALUE!</v>
      </c>
      <c r="I29" s="5"/>
    </row>
    <row r="30" spans="1:9" ht="13.5" customHeight="1">
      <c r="A30" s="5">
        <v>224028</v>
      </c>
      <c r="B30" s="5" t="s">
        <v>40</v>
      </c>
      <c r="C30" s="5" t="s">
        <v>36</v>
      </c>
      <c r="D30" s="5">
        <v>60</v>
      </c>
      <c r="E30" s="5">
        <f t="shared" si="0"/>
        <v>30</v>
      </c>
      <c r="F30" s="5">
        <v>54.7</v>
      </c>
      <c r="G30" s="5">
        <f t="shared" si="1"/>
        <v>27.35</v>
      </c>
      <c r="H30" s="5">
        <f t="shared" si="2"/>
        <v>57.35</v>
      </c>
      <c r="I30" s="5"/>
    </row>
    <row r="31" spans="1:9" ht="13.5" customHeight="1">
      <c r="A31" s="5">
        <v>224029</v>
      </c>
      <c r="B31" s="5" t="s">
        <v>41</v>
      </c>
      <c r="C31" s="5" t="s">
        <v>36</v>
      </c>
      <c r="D31" s="5">
        <v>62</v>
      </c>
      <c r="E31" s="5">
        <f t="shared" si="0"/>
        <v>31</v>
      </c>
      <c r="F31" s="5">
        <v>35.2</v>
      </c>
      <c r="G31" s="5">
        <f t="shared" si="1"/>
        <v>17.6</v>
      </c>
      <c r="H31" s="5">
        <f t="shared" si="2"/>
        <v>48.6</v>
      </c>
      <c r="I31" s="5"/>
    </row>
    <row r="32" spans="1:9" ht="13.5" customHeight="1">
      <c r="A32" s="5">
        <v>224030</v>
      </c>
      <c r="B32" s="5" t="s">
        <v>42</v>
      </c>
      <c r="C32" s="5" t="s">
        <v>36</v>
      </c>
      <c r="D32" s="5">
        <v>34</v>
      </c>
      <c r="E32" s="5">
        <f t="shared" si="0"/>
        <v>17</v>
      </c>
      <c r="F32" s="5">
        <v>32.5</v>
      </c>
      <c r="G32" s="5">
        <f t="shared" si="1"/>
        <v>16.25</v>
      </c>
      <c r="H32" s="5">
        <f t="shared" si="2"/>
        <v>33.25</v>
      </c>
      <c r="I32" s="5"/>
    </row>
    <row r="33" spans="1:9" ht="13.5" customHeight="1">
      <c r="A33" s="5">
        <v>224031</v>
      </c>
      <c r="B33" s="5" t="s">
        <v>43</v>
      </c>
      <c r="C33" s="5" t="s">
        <v>36</v>
      </c>
      <c r="D33" s="5">
        <v>69</v>
      </c>
      <c r="E33" s="5">
        <f t="shared" si="0"/>
        <v>34.5</v>
      </c>
      <c r="F33" s="5">
        <v>35</v>
      </c>
      <c r="G33" s="5">
        <f t="shared" si="1"/>
        <v>17.5</v>
      </c>
      <c r="H33" s="5">
        <f t="shared" si="2"/>
        <v>52</v>
      </c>
      <c r="I33" s="5"/>
    </row>
    <row r="34" spans="1:9" ht="13.5" customHeight="1">
      <c r="A34" s="5">
        <v>224032</v>
      </c>
      <c r="B34" s="5" t="s">
        <v>44</v>
      </c>
      <c r="C34" s="5" t="s">
        <v>36</v>
      </c>
      <c r="D34" s="5">
        <v>64</v>
      </c>
      <c r="E34" s="5">
        <f t="shared" si="0"/>
        <v>32</v>
      </c>
      <c r="F34" s="5">
        <v>43.3</v>
      </c>
      <c r="G34" s="5">
        <f t="shared" si="1"/>
        <v>21.65</v>
      </c>
      <c r="H34" s="5">
        <f t="shared" si="2"/>
        <v>53.65</v>
      </c>
      <c r="I34" s="5"/>
    </row>
    <row r="35" spans="1:9" ht="13.5" customHeight="1">
      <c r="A35" s="5">
        <v>224033</v>
      </c>
      <c r="B35" s="5" t="s">
        <v>45</v>
      </c>
      <c r="C35" s="5" t="s">
        <v>36</v>
      </c>
      <c r="D35" s="5" t="s">
        <v>15</v>
      </c>
      <c r="E35" s="5" t="e">
        <f t="shared" si="0"/>
        <v>#VALUE!</v>
      </c>
      <c r="F35" s="9" t="s">
        <v>15</v>
      </c>
      <c r="G35" s="5" t="e">
        <f t="shared" si="1"/>
        <v>#VALUE!</v>
      </c>
      <c r="H35" s="5" t="e">
        <f t="shared" si="2"/>
        <v>#VALUE!</v>
      </c>
      <c r="I35" s="5"/>
    </row>
    <row r="36" spans="1:9" ht="13.5" customHeight="1">
      <c r="A36" s="5">
        <v>224034</v>
      </c>
      <c r="B36" s="5" t="s">
        <v>46</v>
      </c>
      <c r="C36" s="5" t="s">
        <v>36</v>
      </c>
      <c r="D36" s="5">
        <v>79</v>
      </c>
      <c r="E36" s="5">
        <f t="shared" si="0"/>
        <v>39.5</v>
      </c>
      <c r="F36" s="5">
        <v>63.2</v>
      </c>
      <c r="G36" s="5">
        <f t="shared" si="1"/>
        <v>31.6</v>
      </c>
      <c r="H36" s="5">
        <f t="shared" si="2"/>
        <v>71.1</v>
      </c>
      <c r="I36" s="5"/>
    </row>
    <row r="37" spans="1:9" ht="13.5" customHeight="1">
      <c r="A37" s="5">
        <v>224035</v>
      </c>
      <c r="B37" s="5" t="s">
        <v>47</v>
      </c>
      <c r="C37" s="5" t="s">
        <v>36</v>
      </c>
      <c r="D37" s="5">
        <v>62</v>
      </c>
      <c r="E37" s="5">
        <f t="shared" si="0"/>
        <v>31</v>
      </c>
      <c r="F37" s="5">
        <v>47</v>
      </c>
      <c r="G37" s="5">
        <f t="shared" si="1"/>
        <v>23.5</v>
      </c>
      <c r="H37" s="5">
        <f t="shared" si="2"/>
        <v>54.5</v>
      </c>
      <c r="I37" s="5"/>
    </row>
    <row r="38" spans="1:9" ht="13.5" customHeight="1">
      <c r="A38" s="5">
        <v>224036</v>
      </c>
      <c r="B38" s="5" t="s">
        <v>48</v>
      </c>
      <c r="C38" s="5" t="s">
        <v>36</v>
      </c>
      <c r="D38" s="5">
        <v>60</v>
      </c>
      <c r="E38" s="5">
        <f t="shared" si="0"/>
        <v>30</v>
      </c>
      <c r="F38" s="5">
        <v>40.4</v>
      </c>
      <c r="G38" s="5">
        <f t="shared" si="1"/>
        <v>20.2</v>
      </c>
      <c r="H38" s="5">
        <f t="shared" si="2"/>
        <v>50.2</v>
      </c>
      <c r="I38" s="5"/>
    </row>
    <row r="39" spans="1:9" ht="13.5" customHeight="1">
      <c r="A39" s="5">
        <v>224037</v>
      </c>
      <c r="B39" s="5" t="s">
        <v>49</v>
      </c>
      <c r="C39" s="5" t="s">
        <v>36</v>
      </c>
      <c r="D39" s="5">
        <v>40</v>
      </c>
      <c r="E39" s="5">
        <f t="shared" si="0"/>
        <v>20</v>
      </c>
      <c r="F39" s="5">
        <v>28</v>
      </c>
      <c r="G39" s="5">
        <f t="shared" si="1"/>
        <v>14</v>
      </c>
      <c r="H39" s="5">
        <f t="shared" si="2"/>
        <v>34</v>
      </c>
      <c r="I39" s="5"/>
    </row>
    <row r="40" spans="1:9" ht="13.5" customHeight="1">
      <c r="A40" s="5">
        <v>224038</v>
      </c>
      <c r="B40" s="5" t="s">
        <v>50</v>
      </c>
      <c r="C40" s="5" t="s">
        <v>36</v>
      </c>
      <c r="D40" s="5">
        <v>64</v>
      </c>
      <c r="E40" s="5">
        <f t="shared" si="0"/>
        <v>32</v>
      </c>
      <c r="F40" s="5">
        <v>60.4</v>
      </c>
      <c r="G40" s="5">
        <f t="shared" si="1"/>
        <v>30.2</v>
      </c>
      <c r="H40" s="5">
        <f t="shared" si="2"/>
        <v>62.2</v>
      </c>
      <c r="I40" s="5"/>
    </row>
    <row r="41" spans="1:9" ht="13.5" customHeight="1">
      <c r="A41" s="5">
        <v>224039</v>
      </c>
      <c r="B41" s="5" t="s">
        <v>51</v>
      </c>
      <c r="C41" s="5" t="s">
        <v>36</v>
      </c>
      <c r="D41" s="5">
        <v>72</v>
      </c>
      <c r="E41" s="5">
        <f t="shared" si="0"/>
        <v>36</v>
      </c>
      <c r="F41" s="5">
        <v>42.2</v>
      </c>
      <c r="G41" s="5">
        <f t="shared" si="1"/>
        <v>21.1</v>
      </c>
      <c r="H41" s="5">
        <f t="shared" si="2"/>
        <v>57.1</v>
      </c>
      <c r="I41" s="5"/>
    </row>
    <row r="42" spans="1:9" ht="13.5" customHeight="1">
      <c r="A42" s="5">
        <v>224040</v>
      </c>
      <c r="B42" s="5" t="s">
        <v>52</v>
      </c>
      <c r="C42" s="5" t="s">
        <v>36</v>
      </c>
      <c r="D42" s="5">
        <v>48</v>
      </c>
      <c r="E42" s="5">
        <f t="shared" si="0"/>
        <v>24</v>
      </c>
      <c r="F42" s="5">
        <v>42.1</v>
      </c>
      <c r="G42" s="5">
        <f t="shared" si="1"/>
        <v>21.05</v>
      </c>
      <c r="H42" s="5">
        <f t="shared" si="2"/>
        <v>45.05</v>
      </c>
      <c r="I42" s="5"/>
    </row>
    <row r="43" spans="1:9" ht="13.5" customHeight="1">
      <c r="A43" s="5">
        <v>224041</v>
      </c>
      <c r="B43" s="5" t="s">
        <v>53</v>
      </c>
      <c r="C43" s="5" t="s">
        <v>36</v>
      </c>
      <c r="D43" s="5">
        <v>30</v>
      </c>
      <c r="E43" s="5">
        <f t="shared" si="0"/>
        <v>15</v>
      </c>
      <c r="F43" s="5">
        <v>39</v>
      </c>
      <c r="G43" s="5">
        <f t="shared" si="1"/>
        <v>19.5</v>
      </c>
      <c r="H43" s="5">
        <f t="shared" si="2"/>
        <v>34.5</v>
      </c>
      <c r="I43" s="5"/>
    </row>
    <row r="44" spans="1:9" ht="13.5" customHeight="1">
      <c r="A44" s="5">
        <v>224042</v>
      </c>
      <c r="B44" s="5" t="s">
        <v>54</v>
      </c>
      <c r="C44" s="5" t="s">
        <v>36</v>
      </c>
      <c r="D44" s="5">
        <v>60</v>
      </c>
      <c r="E44" s="5">
        <f t="shared" si="0"/>
        <v>30</v>
      </c>
      <c r="F44" s="5">
        <v>28.5</v>
      </c>
      <c r="G44" s="5">
        <f t="shared" si="1"/>
        <v>14.25</v>
      </c>
      <c r="H44" s="5">
        <f t="shared" si="2"/>
        <v>44.25</v>
      </c>
      <c r="I44" s="5"/>
    </row>
    <row r="45" spans="1:9" ht="13.5" customHeight="1">
      <c r="A45" s="5">
        <v>224043</v>
      </c>
      <c r="B45" s="5" t="s">
        <v>55</v>
      </c>
      <c r="C45" s="5" t="s">
        <v>36</v>
      </c>
      <c r="D45" s="5" t="s">
        <v>15</v>
      </c>
      <c r="E45" s="5" t="e">
        <f t="shared" si="0"/>
        <v>#VALUE!</v>
      </c>
      <c r="F45" s="9" t="s">
        <v>15</v>
      </c>
      <c r="G45" s="5" t="e">
        <f t="shared" si="1"/>
        <v>#VALUE!</v>
      </c>
      <c r="H45" s="5" t="e">
        <f t="shared" si="2"/>
        <v>#VALUE!</v>
      </c>
      <c r="I45" s="5"/>
    </row>
    <row r="46" spans="1:9" ht="13.5" customHeight="1">
      <c r="A46" s="5">
        <v>224044</v>
      </c>
      <c r="B46" s="5" t="s">
        <v>56</v>
      </c>
      <c r="C46" s="5" t="s">
        <v>36</v>
      </c>
      <c r="D46" s="5" t="s">
        <v>15</v>
      </c>
      <c r="E46" s="5" t="e">
        <f t="shared" si="0"/>
        <v>#VALUE!</v>
      </c>
      <c r="F46" s="9" t="s">
        <v>15</v>
      </c>
      <c r="G46" s="5" t="e">
        <f t="shared" si="1"/>
        <v>#VALUE!</v>
      </c>
      <c r="H46" s="5" t="e">
        <f t="shared" si="2"/>
        <v>#VALUE!</v>
      </c>
      <c r="I46" s="5"/>
    </row>
    <row r="47" spans="1:9" ht="13.5" customHeight="1">
      <c r="A47" s="5">
        <v>224045</v>
      </c>
      <c r="B47" s="5" t="s">
        <v>57</v>
      </c>
      <c r="C47" s="5" t="s">
        <v>36</v>
      </c>
      <c r="D47" s="5">
        <v>74</v>
      </c>
      <c r="E47" s="5">
        <f t="shared" si="0"/>
        <v>37</v>
      </c>
      <c r="F47" s="5">
        <v>55.2</v>
      </c>
      <c r="G47" s="5">
        <f t="shared" si="1"/>
        <v>27.6</v>
      </c>
      <c r="H47" s="5">
        <f t="shared" si="2"/>
        <v>64.6</v>
      </c>
      <c r="I47" s="5"/>
    </row>
    <row r="48" spans="1:9" ht="13.5" customHeight="1">
      <c r="A48" s="5">
        <v>224046</v>
      </c>
      <c r="B48" s="5" t="s">
        <v>58</v>
      </c>
      <c r="C48" s="5" t="s">
        <v>36</v>
      </c>
      <c r="D48" s="5">
        <v>48</v>
      </c>
      <c r="E48" s="5">
        <f t="shared" si="0"/>
        <v>24</v>
      </c>
      <c r="F48" s="5">
        <v>51.9</v>
      </c>
      <c r="G48" s="5">
        <f t="shared" si="1"/>
        <v>25.95</v>
      </c>
      <c r="H48" s="5">
        <f t="shared" si="2"/>
        <v>49.95</v>
      </c>
      <c r="I48" s="5"/>
    </row>
    <row r="49" spans="1:9" ht="13.5" customHeight="1">
      <c r="A49" s="5">
        <v>224047</v>
      </c>
      <c r="B49" s="5" t="s">
        <v>59</v>
      </c>
      <c r="C49" s="5" t="s">
        <v>36</v>
      </c>
      <c r="D49" s="5">
        <v>82</v>
      </c>
      <c r="E49" s="5">
        <f t="shared" si="0"/>
        <v>41</v>
      </c>
      <c r="F49" s="5">
        <v>51.2</v>
      </c>
      <c r="G49" s="5">
        <f t="shared" si="1"/>
        <v>25.6</v>
      </c>
      <c r="H49" s="5">
        <f t="shared" si="2"/>
        <v>66.6</v>
      </c>
      <c r="I49" s="5"/>
    </row>
    <row r="50" spans="1:9" ht="13.5" customHeight="1">
      <c r="A50" s="5">
        <v>224048</v>
      </c>
      <c r="B50" s="5" t="s">
        <v>60</v>
      </c>
      <c r="C50" s="5" t="s">
        <v>36</v>
      </c>
      <c r="D50" s="5">
        <v>40</v>
      </c>
      <c r="E50" s="5">
        <f t="shared" si="0"/>
        <v>20</v>
      </c>
      <c r="F50" s="9">
        <v>44.5</v>
      </c>
      <c r="G50" s="5">
        <f t="shared" si="1"/>
        <v>22.25</v>
      </c>
      <c r="H50" s="5">
        <f t="shared" si="2"/>
        <v>42.25</v>
      </c>
      <c r="I50" s="5"/>
    </row>
    <row r="51" spans="1:9" ht="13.5" customHeight="1">
      <c r="A51" s="5">
        <v>224049</v>
      </c>
      <c r="B51" s="5" t="s">
        <v>61</v>
      </c>
      <c r="C51" s="5" t="s">
        <v>36</v>
      </c>
      <c r="D51" s="5">
        <v>80</v>
      </c>
      <c r="E51" s="5">
        <f t="shared" si="0"/>
        <v>40</v>
      </c>
      <c r="F51" s="5">
        <v>50.7</v>
      </c>
      <c r="G51" s="5">
        <f t="shared" si="1"/>
        <v>25.35</v>
      </c>
      <c r="H51" s="5">
        <f t="shared" si="2"/>
        <v>65.35</v>
      </c>
      <c r="I51" s="5"/>
    </row>
    <row r="52" spans="1:9" ht="13.5" customHeight="1">
      <c r="A52" s="5">
        <v>224050</v>
      </c>
      <c r="B52" s="5" t="s">
        <v>62</v>
      </c>
      <c r="C52" s="5" t="s">
        <v>36</v>
      </c>
      <c r="D52" s="9" t="s">
        <v>15</v>
      </c>
      <c r="E52" s="5" t="e">
        <f t="shared" si="0"/>
        <v>#VALUE!</v>
      </c>
      <c r="F52" s="9" t="s">
        <v>15</v>
      </c>
      <c r="G52" s="5" t="e">
        <f t="shared" si="1"/>
        <v>#VALUE!</v>
      </c>
      <c r="H52" s="5" t="e">
        <f t="shared" si="2"/>
        <v>#VALUE!</v>
      </c>
      <c r="I52" s="5"/>
    </row>
    <row r="53" spans="1:9" ht="13.5" customHeight="1">
      <c r="A53" s="5">
        <v>224051</v>
      </c>
      <c r="B53" s="5" t="s">
        <v>63</v>
      </c>
      <c r="C53" s="5" t="s">
        <v>36</v>
      </c>
      <c r="D53" s="5">
        <v>78</v>
      </c>
      <c r="E53" s="5">
        <f t="shared" si="0"/>
        <v>39</v>
      </c>
      <c r="F53" s="5">
        <v>62.5</v>
      </c>
      <c r="G53" s="5">
        <f t="shared" si="1"/>
        <v>31.25</v>
      </c>
      <c r="H53" s="5">
        <f t="shared" si="2"/>
        <v>70.25</v>
      </c>
      <c r="I53" s="5"/>
    </row>
    <row r="54" spans="1:9" ht="13.5" customHeight="1">
      <c r="A54" s="5">
        <v>224052</v>
      </c>
      <c r="B54" s="5" t="s">
        <v>64</v>
      </c>
      <c r="C54" s="5" t="s">
        <v>36</v>
      </c>
      <c r="D54" s="5">
        <v>58</v>
      </c>
      <c r="E54" s="5">
        <f t="shared" si="0"/>
        <v>29</v>
      </c>
      <c r="F54" s="5">
        <v>54.4</v>
      </c>
      <c r="G54" s="5">
        <f t="shared" si="1"/>
        <v>27.2</v>
      </c>
      <c r="H54" s="5">
        <f t="shared" si="2"/>
        <v>56.2</v>
      </c>
      <c r="I54" s="5"/>
    </row>
    <row r="55" spans="1:9" ht="13.5" customHeight="1">
      <c r="A55" s="5">
        <v>224053</v>
      </c>
      <c r="B55" s="5" t="s">
        <v>65</v>
      </c>
      <c r="C55" s="5" t="s">
        <v>36</v>
      </c>
      <c r="D55" s="5">
        <v>61</v>
      </c>
      <c r="E55" s="5">
        <f t="shared" si="0"/>
        <v>30.5</v>
      </c>
      <c r="F55" s="5">
        <v>41.7</v>
      </c>
      <c r="G55" s="5">
        <f t="shared" si="1"/>
        <v>20.85</v>
      </c>
      <c r="H55" s="5">
        <f t="shared" si="2"/>
        <v>51.35</v>
      </c>
      <c r="I55" s="5"/>
    </row>
    <row r="56" spans="1:9" ht="13.5" customHeight="1">
      <c r="A56" s="5">
        <v>224054</v>
      </c>
      <c r="B56" s="5" t="s">
        <v>66</v>
      </c>
      <c r="C56" s="5" t="s">
        <v>36</v>
      </c>
      <c r="D56" s="9" t="s">
        <v>15</v>
      </c>
      <c r="E56" s="5" t="e">
        <f t="shared" si="0"/>
        <v>#VALUE!</v>
      </c>
      <c r="F56" s="9" t="s">
        <v>15</v>
      </c>
      <c r="G56" s="5" t="e">
        <f t="shared" si="1"/>
        <v>#VALUE!</v>
      </c>
      <c r="H56" s="5" t="e">
        <f t="shared" si="2"/>
        <v>#VALUE!</v>
      </c>
      <c r="I56" s="5"/>
    </row>
    <row r="57" spans="1:9" ht="13.5" customHeight="1">
      <c r="A57" s="5">
        <v>224055</v>
      </c>
      <c r="B57" s="5" t="s">
        <v>67</v>
      </c>
      <c r="C57" s="5" t="s">
        <v>36</v>
      </c>
      <c r="D57" s="5">
        <v>57</v>
      </c>
      <c r="E57" s="5">
        <f t="shared" si="0"/>
        <v>28.5</v>
      </c>
      <c r="F57" s="5">
        <v>32.3</v>
      </c>
      <c r="G57" s="5">
        <f t="shared" si="1"/>
        <v>16.15</v>
      </c>
      <c r="H57" s="5">
        <f t="shared" si="2"/>
        <v>44.65</v>
      </c>
      <c r="I57" s="5"/>
    </row>
    <row r="58" spans="1:9" ht="13.5" customHeight="1">
      <c r="A58" s="5">
        <v>224056</v>
      </c>
      <c r="B58" s="5" t="s">
        <v>68</v>
      </c>
      <c r="C58" s="5" t="s">
        <v>36</v>
      </c>
      <c r="D58" s="5">
        <v>81</v>
      </c>
      <c r="E58" s="5">
        <f t="shared" si="0"/>
        <v>40.5</v>
      </c>
      <c r="F58" s="5">
        <v>49</v>
      </c>
      <c r="G58" s="5">
        <f t="shared" si="1"/>
        <v>24.5</v>
      </c>
      <c r="H58" s="5">
        <f t="shared" si="2"/>
        <v>65</v>
      </c>
      <c r="I58" s="5"/>
    </row>
    <row r="59" spans="1:9" ht="13.5" customHeight="1">
      <c r="A59" s="5">
        <v>224057</v>
      </c>
      <c r="B59" s="5" t="s">
        <v>69</v>
      </c>
      <c r="C59" s="5" t="s">
        <v>36</v>
      </c>
      <c r="D59" s="5">
        <v>73</v>
      </c>
      <c r="E59" s="5">
        <f t="shared" si="0"/>
        <v>36.5</v>
      </c>
      <c r="F59" s="5">
        <v>54.7</v>
      </c>
      <c r="G59" s="5">
        <f t="shared" si="1"/>
        <v>27.35</v>
      </c>
      <c r="H59" s="5">
        <f t="shared" si="2"/>
        <v>63.85</v>
      </c>
      <c r="I59" s="5"/>
    </row>
    <row r="60" spans="1:9" ht="13.5" customHeight="1">
      <c r="A60" s="5">
        <v>224058</v>
      </c>
      <c r="B60" s="5" t="s">
        <v>70</v>
      </c>
      <c r="C60" s="5" t="s">
        <v>36</v>
      </c>
      <c r="D60" s="5">
        <v>80</v>
      </c>
      <c r="E60" s="5">
        <f t="shared" si="0"/>
        <v>40</v>
      </c>
      <c r="F60" s="5">
        <v>59</v>
      </c>
      <c r="G60" s="5">
        <f t="shared" si="1"/>
        <v>29.5</v>
      </c>
      <c r="H60" s="5">
        <f t="shared" si="2"/>
        <v>69.5</v>
      </c>
      <c r="I60" s="5"/>
    </row>
    <row r="61" spans="1:9" ht="13.5" customHeight="1">
      <c r="A61" s="5">
        <v>224059</v>
      </c>
      <c r="B61" s="5" t="s">
        <v>71</v>
      </c>
      <c r="C61" s="5" t="s">
        <v>36</v>
      </c>
      <c r="D61" s="9" t="s">
        <v>15</v>
      </c>
      <c r="E61" s="5" t="e">
        <f t="shared" si="0"/>
        <v>#VALUE!</v>
      </c>
      <c r="F61" s="9" t="s">
        <v>15</v>
      </c>
      <c r="G61" s="5" t="e">
        <f t="shared" si="1"/>
        <v>#VALUE!</v>
      </c>
      <c r="H61" s="5" t="e">
        <f t="shared" si="2"/>
        <v>#VALUE!</v>
      </c>
      <c r="I61" s="5"/>
    </row>
    <row r="62" spans="1:9" ht="13.5" customHeight="1">
      <c r="A62" s="5">
        <v>224060</v>
      </c>
      <c r="B62" s="5" t="s">
        <v>72</v>
      </c>
      <c r="C62" s="5" t="s">
        <v>36</v>
      </c>
      <c r="D62" s="5">
        <v>52</v>
      </c>
      <c r="E62" s="5">
        <f t="shared" si="0"/>
        <v>26</v>
      </c>
      <c r="F62" s="5">
        <v>55.8</v>
      </c>
      <c r="G62" s="5">
        <f t="shared" si="1"/>
        <v>27.9</v>
      </c>
      <c r="H62" s="5">
        <f t="shared" si="2"/>
        <v>53.9</v>
      </c>
      <c r="I62" s="5"/>
    </row>
    <row r="63" spans="1:9" ht="13.5" customHeight="1">
      <c r="A63" s="5">
        <v>224061</v>
      </c>
      <c r="B63" s="5" t="s">
        <v>73</v>
      </c>
      <c r="C63" s="5" t="s">
        <v>36</v>
      </c>
      <c r="D63" s="5">
        <v>51</v>
      </c>
      <c r="E63" s="5">
        <f t="shared" si="0"/>
        <v>25.5</v>
      </c>
      <c r="F63" s="5">
        <v>72.5</v>
      </c>
      <c r="G63" s="5">
        <f t="shared" si="1"/>
        <v>36.25</v>
      </c>
      <c r="H63" s="5">
        <f t="shared" si="2"/>
        <v>61.75</v>
      </c>
      <c r="I63" s="5"/>
    </row>
    <row r="64" spans="1:9" ht="13.5" customHeight="1">
      <c r="A64" s="5">
        <v>224062</v>
      </c>
      <c r="B64" s="5" t="s">
        <v>74</v>
      </c>
      <c r="C64" s="5" t="s">
        <v>36</v>
      </c>
      <c r="D64" s="5">
        <v>66</v>
      </c>
      <c r="E64" s="5">
        <f t="shared" si="0"/>
        <v>33</v>
      </c>
      <c r="F64" s="5">
        <v>38.7</v>
      </c>
      <c r="G64" s="5">
        <f t="shared" si="1"/>
        <v>19.35</v>
      </c>
      <c r="H64" s="5">
        <f t="shared" si="2"/>
        <v>52.35</v>
      </c>
      <c r="I64" s="5"/>
    </row>
    <row r="65" spans="1:9" ht="13.5" customHeight="1">
      <c r="A65" s="5">
        <v>224063</v>
      </c>
      <c r="B65" s="5" t="s">
        <v>75</v>
      </c>
      <c r="C65" s="5" t="s">
        <v>36</v>
      </c>
      <c r="D65" s="9" t="s">
        <v>15</v>
      </c>
      <c r="E65" s="5" t="e">
        <f t="shared" si="0"/>
        <v>#VALUE!</v>
      </c>
      <c r="F65" s="9" t="s">
        <v>15</v>
      </c>
      <c r="G65" s="5" t="e">
        <f t="shared" si="1"/>
        <v>#VALUE!</v>
      </c>
      <c r="H65" s="5" t="e">
        <f t="shared" si="2"/>
        <v>#VALUE!</v>
      </c>
      <c r="I65" s="5"/>
    </row>
    <row r="66" spans="1:9" ht="13.5" customHeight="1">
      <c r="A66" s="5">
        <v>224064</v>
      </c>
      <c r="B66" s="5" t="s">
        <v>76</v>
      </c>
      <c r="C66" s="5" t="s">
        <v>36</v>
      </c>
      <c r="D66" s="5">
        <v>64</v>
      </c>
      <c r="E66" s="5">
        <f t="shared" si="0"/>
        <v>32</v>
      </c>
      <c r="F66" s="5">
        <v>56.6</v>
      </c>
      <c r="G66" s="5">
        <f t="shared" si="1"/>
        <v>28.3</v>
      </c>
      <c r="H66" s="5">
        <f t="shared" si="2"/>
        <v>60.3</v>
      </c>
      <c r="I66" s="5"/>
    </row>
    <row r="67" spans="1:9" ht="13.5" customHeight="1">
      <c r="A67" s="5">
        <v>224065</v>
      </c>
      <c r="B67" s="5" t="s">
        <v>77</v>
      </c>
      <c r="C67" s="5" t="s">
        <v>36</v>
      </c>
      <c r="D67" s="5">
        <v>45</v>
      </c>
      <c r="E67" s="5">
        <f t="shared" si="0"/>
        <v>22.5</v>
      </c>
      <c r="F67" s="5">
        <v>52.4</v>
      </c>
      <c r="G67" s="5">
        <f t="shared" si="1"/>
        <v>26.2</v>
      </c>
      <c r="H67" s="5">
        <f t="shared" si="2"/>
        <v>48.7</v>
      </c>
      <c r="I67" s="5"/>
    </row>
    <row r="68" spans="1:9" ht="13.5" customHeight="1">
      <c r="A68" s="5">
        <v>224066</v>
      </c>
      <c r="B68" s="5" t="s">
        <v>78</v>
      </c>
      <c r="C68" s="5" t="s">
        <v>36</v>
      </c>
      <c r="D68" s="5">
        <v>63</v>
      </c>
      <c r="E68" s="5">
        <f aca="true" t="shared" si="3" ref="E68:E106">D68*0.5</f>
        <v>31.5</v>
      </c>
      <c r="F68" s="5">
        <v>43.1</v>
      </c>
      <c r="G68" s="5">
        <f aca="true" t="shared" si="4" ref="G68:G106">F68*0.5</f>
        <v>21.55</v>
      </c>
      <c r="H68" s="5">
        <f aca="true" t="shared" si="5" ref="H68:H106">G68+E68</f>
        <v>53.05</v>
      </c>
      <c r="I68" s="5"/>
    </row>
    <row r="69" spans="1:9" ht="13.5" customHeight="1">
      <c r="A69" s="5">
        <v>224067</v>
      </c>
      <c r="B69" s="5" t="s">
        <v>79</v>
      </c>
      <c r="C69" s="5" t="s">
        <v>36</v>
      </c>
      <c r="D69" s="9" t="s">
        <v>15</v>
      </c>
      <c r="E69" s="5" t="e">
        <f t="shared" si="3"/>
        <v>#VALUE!</v>
      </c>
      <c r="F69" s="9" t="s">
        <v>15</v>
      </c>
      <c r="G69" s="5" t="e">
        <f t="shared" si="4"/>
        <v>#VALUE!</v>
      </c>
      <c r="H69" s="5" t="e">
        <f t="shared" si="5"/>
        <v>#VALUE!</v>
      </c>
      <c r="I69" s="5"/>
    </row>
    <row r="70" spans="1:9" ht="13.5" customHeight="1">
      <c r="A70" s="5">
        <v>224068</v>
      </c>
      <c r="B70" s="5" t="s">
        <v>80</v>
      </c>
      <c r="C70" s="5" t="s">
        <v>36</v>
      </c>
      <c r="D70" s="5">
        <v>67</v>
      </c>
      <c r="E70" s="5">
        <f t="shared" si="3"/>
        <v>33.5</v>
      </c>
      <c r="F70" s="5">
        <v>27.1</v>
      </c>
      <c r="G70" s="5">
        <f t="shared" si="4"/>
        <v>13.55</v>
      </c>
      <c r="H70" s="5">
        <f t="shared" si="5"/>
        <v>47.05</v>
      </c>
      <c r="I70" s="5"/>
    </row>
    <row r="71" spans="1:9" ht="13.5" customHeight="1">
      <c r="A71" s="5">
        <v>224069</v>
      </c>
      <c r="B71" s="5" t="s">
        <v>81</v>
      </c>
      <c r="C71" s="5" t="s">
        <v>36</v>
      </c>
      <c r="D71" s="5">
        <v>29</v>
      </c>
      <c r="E71" s="5">
        <f t="shared" si="3"/>
        <v>14.5</v>
      </c>
      <c r="F71" s="5">
        <v>48.6</v>
      </c>
      <c r="G71" s="5">
        <f t="shared" si="4"/>
        <v>24.3</v>
      </c>
      <c r="H71" s="5">
        <f t="shared" si="5"/>
        <v>38.8</v>
      </c>
      <c r="I71" s="5"/>
    </row>
    <row r="72" spans="1:9" ht="13.5" customHeight="1">
      <c r="A72" s="5">
        <v>224070</v>
      </c>
      <c r="B72" s="5" t="s">
        <v>82</v>
      </c>
      <c r="C72" s="5" t="s">
        <v>36</v>
      </c>
      <c r="D72" s="5">
        <v>73</v>
      </c>
      <c r="E72" s="5">
        <f t="shared" si="3"/>
        <v>36.5</v>
      </c>
      <c r="F72" s="5">
        <v>36.6</v>
      </c>
      <c r="G72" s="5">
        <f t="shared" si="4"/>
        <v>18.3</v>
      </c>
      <c r="H72" s="5">
        <f t="shared" si="5"/>
        <v>54.8</v>
      </c>
      <c r="I72" s="5"/>
    </row>
    <row r="73" spans="1:9" ht="13.5" customHeight="1">
      <c r="A73" s="5">
        <v>224071</v>
      </c>
      <c r="B73" s="5" t="s">
        <v>83</v>
      </c>
      <c r="C73" s="5" t="s">
        <v>36</v>
      </c>
      <c r="D73" s="5">
        <v>42</v>
      </c>
      <c r="E73" s="5">
        <f t="shared" si="3"/>
        <v>21</v>
      </c>
      <c r="F73" s="9">
        <v>41.1</v>
      </c>
      <c r="G73" s="5">
        <f t="shared" si="4"/>
        <v>20.55</v>
      </c>
      <c r="H73" s="5">
        <f t="shared" si="5"/>
        <v>41.55</v>
      </c>
      <c r="I73" s="5"/>
    </row>
    <row r="74" spans="1:9" ht="13.5" customHeight="1">
      <c r="A74" s="5">
        <v>224072</v>
      </c>
      <c r="B74" s="5" t="s">
        <v>84</v>
      </c>
      <c r="C74" s="5" t="s">
        <v>36</v>
      </c>
      <c r="D74" s="9" t="s">
        <v>15</v>
      </c>
      <c r="E74" s="5" t="e">
        <f t="shared" si="3"/>
        <v>#VALUE!</v>
      </c>
      <c r="F74" s="9" t="s">
        <v>15</v>
      </c>
      <c r="G74" s="5" t="e">
        <f t="shared" si="4"/>
        <v>#VALUE!</v>
      </c>
      <c r="H74" s="5" t="e">
        <f t="shared" si="5"/>
        <v>#VALUE!</v>
      </c>
      <c r="I74" s="5"/>
    </row>
    <row r="75" spans="1:9" ht="13.5" customHeight="1">
      <c r="A75" s="5">
        <v>224073</v>
      </c>
      <c r="B75" s="5" t="s">
        <v>85</v>
      </c>
      <c r="C75" s="5" t="s">
        <v>36</v>
      </c>
      <c r="D75" s="5">
        <v>68</v>
      </c>
      <c r="E75" s="5">
        <f t="shared" si="3"/>
        <v>34</v>
      </c>
      <c r="F75" s="5">
        <v>42.7</v>
      </c>
      <c r="G75" s="5">
        <f t="shared" si="4"/>
        <v>21.35</v>
      </c>
      <c r="H75" s="5">
        <f t="shared" si="5"/>
        <v>55.35</v>
      </c>
      <c r="I75" s="5"/>
    </row>
    <row r="76" spans="1:9" ht="13.5" customHeight="1">
      <c r="A76" s="5">
        <v>224074</v>
      </c>
      <c r="B76" s="5" t="s">
        <v>86</v>
      </c>
      <c r="C76" s="5" t="s">
        <v>36</v>
      </c>
      <c r="D76" s="5">
        <v>44</v>
      </c>
      <c r="E76" s="5">
        <f t="shared" si="3"/>
        <v>22</v>
      </c>
      <c r="F76" s="5">
        <v>49.3</v>
      </c>
      <c r="G76" s="5">
        <f t="shared" si="4"/>
        <v>24.65</v>
      </c>
      <c r="H76" s="5">
        <f t="shared" si="5"/>
        <v>46.65</v>
      </c>
      <c r="I76" s="5"/>
    </row>
    <row r="77" spans="1:9" ht="13.5" customHeight="1">
      <c r="A77" s="5">
        <v>224075</v>
      </c>
      <c r="B77" s="5" t="s">
        <v>87</v>
      </c>
      <c r="C77" s="5" t="s">
        <v>36</v>
      </c>
      <c r="D77" s="5">
        <v>67</v>
      </c>
      <c r="E77" s="5">
        <f t="shared" si="3"/>
        <v>33.5</v>
      </c>
      <c r="F77" s="5">
        <v>59.3</v>
      </c>
      <c r="G77" s="5">
        <f t="shared" si="4"/>
        <v>29.65</v>
      </c>
      <c r="H77" s="5">
        <f t="shared" si="5"/>
        <v>63.15</v>
      </c>
      <c r="I77" s="5"/>
    </row>
    <row r="78" spans="1:9" ht="13.5" customHeight="1">
      <c r="A78" s="5">
        <v>224076</v>
      </c>
      <c r="B78" s="5" t="s">
        <v>88</v>
      </c>
      <c r="C78" s="5" t="s">
        <v>36</v>
      </c>
      <c r="D78" s="5">
        <v>75</v>
      </c>
      <c r="E78" s="5">
        <f t="shared" si="3"/>
        <v>37.5</v>
      </c>
      <c r="F78" s="5">
        <v>33.3</v>
      </c>
      <c r="G78" s="5">
        <f t="shared" si="4"/>
        <v>16.65</v>
      </c>
      <c r="H78" s="5">
        <f t="shared" si="5"/>
        <v>54.15</v>
      </c>
      <c r="I78" s="5"/>
    </row>
    <row r="79" spans="1:9" ht="13.5" customHeight="1">
      <c r="A79" s="5">
        <v>224077</v>
      </c>
      <c r="B79" s="5" t="s">
        <v>89</v>
      </c>
      <c r="C79" s="5" t="s">
        <v>36</v>
      </c>
      <c r="D79" s="5">
        <v>80</v>
      </c>
      <c r="E79" s="5">
        <f t="shared" si="3"/>
        <v>40</v>
      </c>
      <c r="F79" s="5">
        <v>56.8</v>
      </c>
      <c r="G79" s="5">
        <f t="shared" si="4"/>
        <v>28.4</v>
      </c>
      <c r="H79" s="5">
        <f t="shared" si="5"/>
        <v>68.4</v>
      </c>
      <c r="I79" s="5"/>
    </row>
    <row r="80" spans="1:9" ht="13.5" customHeight="1">
      <c r="A80" s="5">
        <v>224078</v>
      </c>
      <c r="B80" s="5" t="s">
        <v>90</v>
      </c>
      <c r="C80" s="5" t="s">
        <v>36</v>
      </c>
      <c r="D80" s="5">
        <v>78</v>
      </c>
      <c r="E80" s="5">
        <f t="shared" si="3"/>
        <v>39</v>
      </c>
      <c r="F80" s="5">
        <v>40.3</v>
      </c>
      <c r="G80" s="5">
        <f t="shared" si="4"/>
        <v>20.15</v>
      </c>
      <c r="H80" s="5">
        <f t="shared" si="5"/>
        <v>59.15</v>
      </c>
      <c r="I80" s="5"/>
    </row>
    <row r="81" spans="1:9" ht="13.5" customHeight="1">
      <c r="A81" s="5">
        <v>224079</v>
      </c>
      <c r="B81" s="5" t="s">
        <v>91</v>
      </c>
      <c r="C81" s="5" t="s">
        <v>36</v>
      </c>
      <c r="D81" s="5">
        <v>42</v>
      </c>
      <c r="E81" s="5">
        <f t="shared" si="3"/>
        <v>21</v>
      </c>
      <c r="F81" s="5">
        <v>39.4</v>
      </c>
      <c r="G81" s="5">
        <f t="shared" si="4"/>
        <v>19.7</v>
      </c>
      <c r="H81" s="5">
        <f t="shared" si="5"/>
        <v>40.7</v>
      </c>
      <c r="I81" s="5"/>
    </row>
    <row r="82" spans="1:9" ht="13.5" customHeight="1">
      <c r="A82" s="5">
        <v>224080</v>
      </c>
      <c r="B82" s="5" t="s">
        <v>92</v>
      </c>
      <c r="C82" s="5" t="s">
        <v>36</v>
      </c>
      <c r="D82" s="5">
        <v>46</v>
      </c>
      <c r="E82" s="5">
        <f t="shared" si="3"/>
        <v>23</v>
      </c>
      <c r="F82" s="5">
        <v>56.2</v>
      </c>
      <c r="G82" s="5">
        <f t="shared" si="4"/>
        <v>28.1</v>
      </c>
      <c r="H82" s="5">
        <f t="shared" si="5"/>
        <v>51.1</v>
      </c>
      <c r="I82" s="5"/>
    </row>
    <row r="83" spans="1:9" ht="13.5" customHeight="1">
      <c r="A83" s="5">
        <v>224081</v>
      </c>
      <c r="B83" s="5" t="s">
        <v>93</v>
      </c>
      <c r="C83" s="5" t="s">
        <v>36</v>
      </c>
      <c r="D83" s="5">
        <v>74</v>
      </c>
      <c r="E83" s="5">
        <f t="shared" si="3"/>
        <v>37</v>
      </c>
      <c r="F83" s="5">
        <v>34.2</v>
      </c>
      <c r="G83" s="5">
        <f t="shared" si="4"/>
        <v>17.1</v>
      </c>
      <c r="H83" s="5">
        <f t="shared" si="5"/>
        <v>54.1</v>
      </c>
      <c r="I83" s="5"/>
    </row>
    <row r="84" spans="1:9" ht="13.5" customHeight="1">
      <c r="A84" s="5">
        <v>224082</v>
      </c>
      <c r="B84" s="5" t="s">
        <v>94</v>
      </c>
      <c r="C84" s="5" t="s">
        <v>95</v>
      </c>
      <c r="D84" s="5">
        <v>59</v>
      </c>
      <c r="E84" s="5">
        <f t="shared" si="3"/>
        <v>29.5</v>
      </c>
      <c r="F84" s="5">
        <v>61.7</v>
      </c>
      <c r="G84" s="5">
        <f t="shared" si="4"/>
        <v>30.85</v>
      </c>
      <c r="H84" s="5">
        <f t="shared" si="5"/>
        <v>60.35</v>
      </c>
      <c r="I84" s="5"/>
    </row>
    <row r="85" spans="1:9" ht="13.5" customHeight="1">
      <c r="A85" s="5">
        <v>224083</v>
      </c>
      <c r="B85" s="5" t="s">
        <v>96</v>
      </c>
      <c r="C85" s="5" t="s">
        <v>95</v>
      </c>
      <c r="D85" s="5">
        <v>52</v>
      </c>
      <c r="E85" s="5">
        <f t="shared" si="3"/>
        <v>26</v>
      </c>
      <c r="F85" s="5">
        <v>49.7</v>
      </c>
      <c r="G85" s="5">
        <f t="shared" si="4"/>
        <v>24.85</v>
      </c>
      <c r="H85" s="5">
        <f t="shared" si="5"/>
        <v>50.85</v>
      </c>
      <c r="I85" s="5"/>
    </row>
    <row r="86" spans="1:9" ht="13.5" customHeight="1">
      <c r="A86" s="5">
        <v>224084</v>
      </c>
      <c r="B86" s="5" t="s">
        <v>97</v>
      </c>
      <c r="C86" s="5" t="s">
        <v>95</v>
      </c>
      <c r="D86" s="5">
        <v>28</v>
      </c>
      <c r="E86" s="5">
        <f t="shared" si="3"/>
        <v>14</v>
      </c>
      <c r="F86" s="5">
        <v>46.7</v>
      </c>
      <c r="G86" s="5">
        <f t="shared" si="4"/>
        <v>23.35</v>
      </c>
      <c r="H86" s="5">
        <f t="shared" si="5"/>
        <v>37.35</v>
      </c>
      <c r="I86" s="5"/>
    </row>
    <row r="87" spans="1:9" ht="13.5" customHeight="1">
      <c r="A87" s="5">
        <v>224085</v>
      </c>
      <c r="B87" s="5" t="s">
        <v>98</v>
      </c>
      <c r="C87" s="5" t="s">
        <v>95</v>
      </c>
      <c r="D87" s="5">
        <v>76</v>
      </c>
      <c r="E87" s="5">
        <f t="shared" si="3"/>
        <v>38</v>
      </c>
      <c r="F87" s="5">
        <v>27.7</v>
      </c>
      <c r="G87" s="5">
        <f t="shared" si="4"/>
        <v>13.85</v>
      </c>
      <c r="H87" s="5">
        <f t="shared" si="5"/>
        <v>51.85</v>
      </c>
      <c r="I87" s="5"/>
    </row>
    <row r="88" spans="1:9" ht="13.5" customHeight="1">
      <c r="A88" s="5">
        <v>224086</v>
      </c>
      <c r="B88" s="5" t="s">
        <v>99</v>
      </c>
      <c r="C88" s="5" t="s">
        <v>95</v>
      </c>
      <c r="D88" s="5">
        <v>57</v>
      </c>
      <c r="E88" s="5">
        <f t="shared" si="3"/>
        <v>28.5</v>
      </c>
      <c r="F88" s="5">
        <v>43.1</v>
      </c>
      <c r="G88" s="5">
        <f t="shared" si="4"/>
        <v>21.55</v>
      </c>
      <c r="H88" s="5">
        <f t="shared" si="5"/>
        <v>50.05</v>
      </c>
      <c r="I88" s="5"/>
    </row>
    <row r="89" spans="1:9" ht="14.25">
      <c r="A89" s="5">
        <v>224087</v>
      </c>
      <c r="B89" s="5" t="s">
        <v>100</v>
      </c>
      <c r="C89" s="5" t="s">
        <v>101</v>
      </c>
      <c r="D89" s="5">
        <v>77</v>
      </c>
      <c r="E89" s="5">
        <f t="shared" si="3"/>
        <v>38.5</v>
      </c>
      <c r="F89" s="5">
        <v>47.8</v>
      </c>
      <c r="G89" s="5">
        <f t="shared" si="4"/>
        <v>23.9</v>
      </c>
      <c r="H89" s="5">
        <f t="shared" si="5"/>
        <v>62.4</v>
      </c>
      <c r="I89" s="5"/>
    </row>
    <row r="90" spans="1:9" ht="14.25">
      <c r="A90" s="5">
        <v>224088</v>
      </c>
      <c r="B90" s="5" t="s">
        <v>102</v>
      </c>
      <c r="C90" s="5" t="s">
        <v>101</v>
      </c>
      <c r="D90" s="5">
        <v>28</v>
      </c>
      <c r="E90" s="5">
        <f t="shared" si="3"/>
        <v>14</v>
      </c>
      <c r="F90" s="5">
        <v>46.8</v>
      </c>
      <c r="G90" s="5">
        <f t="shared" si="4"/>
        <v>23.4</v>
      </c>
      <c r="H90" s="5">
        <f t="shared" si="5"/>
        <v>37.4</v>
      </c>
      <c r="I90" s="5"/>
    </row>
    <row r="91" spans="1:9" ht="14.25">
      <c r="A91" s="5">
        <v>224089</v>
      </c>
      <c r="B91" s="5" t="s">
        <v>103</v>
      </c>
      <c r="C91" s="5" t="s">
        <v>101</v>
      </c>
      <c r="D91" s="5">
        <v>73</v>
      </c>
      <c r="E91" s="5">
        <f t="shared" si="3"/>
        <v>36.5</v>
      </c>
      <c r="F91" s="5">
        <v>61.4</v>
      </c>
      <c r="G91" s="5">
        <f t="shared" si="4"/>
        <v>30.7</v>
      </c>
      <c r="H91" s="5">
        <f t="shared" si="5"/>
        <v>67.2</v>
      </c>
      <c r="I91" s="5"/>
    </row>
    <row r="92" spans="1:9" ht="14.25">
      <c r="A92" s="5">
        <v>224090</v>
      </c>
      <c r="B92" s="5" t="s">
        <v>104</v>
      </c>
      <c r="C92" s="5" t="s">
        <v>101</v>
      </c>
      <c r="D92" s="5">
        <v>72</v>
      </c>
      <c r="E92" s="5">
        <f t="shared" si="3"/>
        <v>36</v>
      </c>
      <c r="F92" s="5">
        <v>62.4</v>
      </c>
      <c r="G92" s="5">
        <f t="shared" si="4"/>
        <v>31.2</v>
      </c>
      <c r="H92" s="5">
        <f t="shared" si="5"/>
        <v>67.2</v>
      </c>
      <c r="I92" s="5"/>
    </row>
    <row r="93" spans="1:9" ht="14.25">
      <c r="A93" s="5">
        <v>224091</v>
      </c>
      <c r="B93" s="5" t="s">
        <v>105</v>
      </c>
      <c r="C93" s="5" t="s">
        <v>101</v>
      </c>
      <c r="D93" s="5" t="s">
        <v>15</v>
      </c>
      <c r="E93" s="5" t="e">
        <f t="shared" si="3"/>
        <v>#VALUE!</v>
      </c>
      <c r="F93" s="9" t="s">
        <v>15</v>
      </c>
      <c r="G93" s="5" t="e">
        <f t="shared" si="4"/>
        <v>#VALUE!</v>
      </c>
      <c r="H93" s="5" t="e">
        <f t="shared" si="5"/>
        <v>#VALUE!</v>
      </c>
      <c r="I93" s="5"/>
    </row>
    <row r="94" spans="1:9" ht="14.25">
      <c r="A94" s="5">
        <v>224092</v>
      </c>
      <c r="B94" s="5" t="s">
        <v>106</v>
      </c>
      <c r="C94" s="5" t="s">
        <v>101</v>
      </c>
      <c r="D94" s="5" t="s">
        <v>15</v>
      </c>
      <c r="E94" s="5" t="e">
        <f t="shared" si="3"/>
        <v>#VALUE!</v>
      </c>
      <c r="F94" s="9" t="s">
        <v>15</v>
      </c>
      <c r="G94" s="5" t="e">
        <f t="shared" si="4"/>
        <v>#VALUE!</v>
      </c>
      <c r="H94" s="5" t="e">
        <f t="shared" si="5"/>
        <v>#VALUE!</v>
      </c>
      <c r="I94" s="5"/>
    </row>
    <row r="95" spans="1:9" ht="14.25">
      <c r="A95" s="5">
        <v>224093</v>
      </c>
      <c r="B95" s="5" t="s">
        <v>107</v>
      </c>
      <c r="C95" s="5" t="s">
        <v>101</v>
      </c>
      <c r="D95" s="5">
        <v>73</v>
      </c>
      <c r="E95" s="5">
        <f t="shared" si="3"/>
        <v>36.5</v>
      </c>
      <c r="F95" s="5">
        <v>59.6</v>
      </c>
      <c r="G95" s="5">
        <f t="shared" si="4"/>
        <v>29.8</v>
      </c>
      <c r="H95" s="5">
        <f t="shared" si="5"/>
        <v>66.3</v>
      </c>
      <c r="I95" s="5"/>
    </row>
    <row r="96" spans="1:9" ht="14.25">
      <c r="A96" s="5">
        <v>224094</v>
      </c>
      <c r="B96" s="5" t="s">
        <v>108</v>
      </c>
      <c r="C96" s="5" t="s">
        <v>101</v>
      </c>
      <c r="D96" s="5">
        <v>65</v>
      </c>
      <c r="E96" s="5">
        <f t="shared" si="3"/>
        <v>32.5</v>
      </c>
      <c r="F96" s="5">
        <v>48.8</v>
      </c>
      <c r="G96" s="5">
        <f t="shared" si="4"/>
        <v>24.4</v>
      </c>
      <c r="H96" s="5">
        <f t="shared" si="5"/>
        <v>56.9</v>
      </c>
      <c r="I96" s="5"/>
    </row>
    <row r="97" spans="1:9" ht="14.25">
      <c r="A97" s="5">
        <v>224095</v>
      </c>
      <c r="B97" s="5" t="s">
        <v>109</v>
      </c>
      <c r="C97" s="5" t="s">
        <v>101</v>
      </c>
      <c r="D97" s="5">
        <v>73</v>
      </c>
      <c r="E97" s="5">
        <f t="shared" si="3"/>
        <v>36.5</v>
      </c>
      <c r="F97" s="5">
        <v>62.1</v>
      </c>
      <c r="G97" s="5">
        <f t="shared" si="4"/>
        <v>31.05</v>
      </c>
      <c r="H97" s="5">
        <f t="shared" si="5"/>
        <v>67.55</v>
      </c>
      <c r="I97" s="5"/>
    </row>
    <row r="98" spans="1:9" ht="14.25">
      <c r="A98" s="5">
        <v>224096</v>
      </c>
      <c r="B98" s="5" t="s">
        <v>110</v>
      </c>
      <c r="C98" s="5" t="s">
        <v>101</v>
      </c>
      <c r="D98" s="5">
        <v>75</v>
      </c>
      <c r="E98" s="5">
        <f t="shared" si="3"/>
        <v>37.5</v>
      </c>
      <c r="F98" s="5">
        <v>60</v>
      </c>
      <c r="G98" s="5">
        <f t="shared" si="4"/>
        <v>30</v>
      </c>
      <c r="H98" s="5">
        <f t="shared" si="5"/>
        <v>67.5</v>
      </c>
      <c r="I98" s="5"/>
    </row>
    <row r="99" spans="1:9" ht="14.25">
      <c r="A99" s="5">
        <v>224097</v>
      </c>
      <c r="B99" s="5" t="s">
        <v>111</v>
      </c>
      <c r="C99" s="5" t="s">
        <v>101</v>
      </c>
      <c r="D99" s="5">
        <v>28</v>
      </c>
      <c r="E99" s="5">
        <f t="shared" si="3"/>
        <v>14</v>
      </c>
      <c r="F99" s="5">
        <v>59.1</v>
      </c>
      <c r="G99" s="5">
        <f t="shared" si="4"/>
        <v>29.55</v>
      </c>
      <c r="H99" s="5">
        <f t="shared" si="5"/>
        <v>43.55</v>
      </c>
      <c r="I99" s="5"/>
    </row>
    <row r="100" spans="1:9" ht="14.25">
      <c r="A100" s="5">
        <v>224098</v>
      </c>
      <c r="B100" s="5" t="s">
        <v>112</v>
      </c>
      <c r="C100" s="5" t="s">
        <v>113</v>
      </c>
      <c r="D100" s="5">
        <v>66</v>
      </c>
      <c r="E100" s="5">
        <f t="shared" si="3"/>
        <v>33</v>
      </c>
      <c r="F100" s="5">
        <v>60.7</v>
      </c>
      <c r="G100" s="5">
        <f t="shared" si="4"/>
        <v>30.35</v>
      </c>
      <c r="H100" s="5">
        <f t="shared" si="5"/>
        <v>63.35</v>
      </c>
      <c r="I100" s="5"/>
    </row>
    <row r="101" spans="1:9" ht="14.25">
      <c r="A101" s="5">
        <v>224099</v>
      </c>
      <c r="B101" s="5" t="s">
        <v>114</v>
      </c>
      <c r="C101" s="5" t="s">
        <v>113</v>
      </c>
      <c r="D101" s="5">
        <v>67</v>
      </c>
      <c r="E101" s="5">
        <f t="shared" si="3"/>
        <v>33.5</v>
      </c>
      <c r="F101" s="5">
        <v>63.3</v>
      </c>
      <c r="G101" s="5">
        <f t="shared" si="4"/>
        <v>31.65</v>
      </c>
      <c r="H101" s="5">
        <f t="shared" si="5"/>
        <v>65.15</v>
      </c>
      <c r="I101" s="5"/>
    </row>
    <row r="102" spans="1:9" ht="14.25">
      <c r="A102" s="5">
        <v>224100</v>
      </c>
      <c r="B102" s="5" t="s">
        <v>115</v>
      </c>
      <c r="C102" s="5" t="s">
        <v>113</v>
      </c>
      <c r="D102" s="5">
        <v>26</v>
      </c>
      <c r="E102" s="5">
        <f t="shared" si="3"/>
        <v>13</v>
      </c>
      <c r="F102" s="5">
        <v>57.4</v>
      </c>
      <c r="G102" s="5">
        <f t="shared" si="4"/>
        <v>28.7</v>
      </c>
      <c r="H102" s="5">
        <f t="shared" si="5"/>
        <v>41.7</v>
      </c>
      <c r="I102" s="5"/>
    </row>
    <row r="103" spans="1:9" ht="14.25">
      <c r="A103" s="5">
        <v>224101</v>
      </c>
      <c r="B103" s="5" t="s">
        <v>116</v>
      </c>
      <c r="C103" s="5" t="s">
        <v>113</v>
      </c>
      <c r="D103" s="5">
        <v>37</v>
      </c>
      <c r="E103" s="5">
        <f t="shared" si="3"/>
        <v>18.5</v>
      </c>
      <c r="F103" s="5">
        <v>47</v>
      </c>
      <c r="G103" s="5">
        <f t="shared" si="4"/>
        <v>23.5</v>
      </c>
      <c r="H103" s="5">
        <f t="shared" si="5"/>
        <v>42</v>
      </c>
      <c r="I103" s="5"/>
    </row>
    <row r="104" spans="1:9" ht="14.25">
      <c r="A104" s="5">
        <v>224102</v>
      </c>
      <c r="B104" s="5" t="s">
        <v>117</v>
      </c>
      <c r="C104" s="5" t="s">
        <v>113</v>
      </c>
      <c r="D104" s="5">
        <v>84</v>
      </c>
      <c r="E104" s="5">
        <f t="shared" si="3"/>
        <v>42</v>
      </c>
      <c r="F104" s="5">
        <v>57</v>
      </c>
      <c r="G104" s="5">
        <f t="shared" si="4"/>
        <v>28.5</v>
      </c>
      <c r="H104" s="5">
        <f t="shared" si="5"/>
        <v>70.5</v>
      </c>
      <c r="I104" s="5"/>
    </row>
    <row r="105" spans="1:9" ht="14.25">
      <c r="A105" s="5">
        <v>224104</v>
      </c>
      <c r="B105" s="5" t="s">
        <v>118</v>
      </c>
      <c r="C105" s="5" t="s">
        <v>113</v>
      </c>
      <c r="D105" s="5">
        <v>66</v>
      </c>
      <c r="E105" s="5">
        <f t="shared" si="3"/>
        <v>33</v>
      </c>
      <c r="F105" s="5">
        <v>58.8</v>
      </c>
      <c r="G105" s="5">
        <f t="shared" si="4"/>
        <v>29.4</v>
      </c>
      <c r="H105" s="5">
        <f t="shared" si="5"/>
        <v>62.4</v>
      </c>
      <c r="I105" s="5"/>
    </row>
    <row r="106" spans="1:9" ht="14.25">
      <c r="A106" s="5">
        <v>224105</v>
      </c>
      <c r="B106" s="5" t="s">
        <v>119</v>
      </c>
      <c r="C106" s="5" t="s">
        <v>113</v>
      </c>
      <c r="D106" s="5">
        <v>84</v>
      </c>
      <c r="E106" s="5">
        <f t="shared" si="3"/>
        <v>42</v>
      </c>
      <c r="F106" s="5">
        <v>48</v>
      </c>
      <c r="G106" s="5">
        <f t="shared" si="4"/>
        <v>24</v>
      </c>
      <c r="H106" s="5">
        <f t="shared" si="5"/>
        <v>66</v>
      </c>
      <c r="I106" s="5"/>
    </row>
  </sheetData>
  <sheetProtection/>
  <mergeCells count="1">
    <mergeCell ref="A1:I1"/>
  </mergeCells>
  <printOptions/>
  <pageMargins left="1.02" right="0.16" top="0.52" bottom="0.58" header="0.16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2" topLeftCell="A42" activePane="bottomLeft" state="frozen"/>
      <selection pane="bottomLeft" activeCell="K43" sqref="K43"/>
    </sheetView>
  </sheetViews>
  <sheetFormatPr defaultColWidth="9.00390625" defaultRowHeight="15"/>
  <cols>
    <col min="1" max="1" width="9.57421875" style="2" customWidth="1"/>
    <col min="2" max="2" width="20.7109375" style="2" customWidth="1"/>
    <col min="3" max="7" width="9.00390625" style="2" customWidth="1"/>
    <col min="8" max="8" width="7.7109375" style="2" customWidth="1"/>
    <col min="9" max="16384" width="9.00390625" style="2" customWidth="1"/>
  </cols>
  <sheetData>
    <row r="1" spans="1:9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4.25">
      <c r="A3" s="5">
        <v>224015</v>
      </c>
      <c r="B3" s="5" t="s">
        <v>26</v>
      </c>
      <c r="C3" s="5" t="s">
        <v>11</v>
      </c>
      <c r="D3" s="5">
        <v>58</v>
      </c>
      <c r="E3" s="5">
        <v>29</v>
      </c>
      <c r="F3" s="5">
        <v>61.2</v>
      </c>
      <c r="G3" s="5">
        <v>30.6</v>
      </c>
      <c r="H3" s="5">
        <v>59.6</v>
      </c>
      <c r="I3" s="5"/>
    </row>
    <row r="4" spans="1:9" ht="14.25">
      <c r="A4" s="5">
        <v>224006</v>
      </c>
      <c r="B4" s="5" t="s">
        <v>17</v>
      </c>
      <c r="C4" s="5" t="s">
        <v>11</v>
      </c>
      <c r="D4" s="5">
        <v>65</v>
      </c>
      <c r="E4" s="5">
        <v>32.5</v>
      </c>
      <c r="F4" s="5">
        <v>54.1</v>
      </c>
      <c r="G4" s="5">
        <v>27.05</v>
      </c>
      <c r="H4" s="5">
        <v>59.55</v>
      </c>
      <c r="I4" s="5"/>
    </row>
    <row r="5" spans="1:9" ht="14.25">
      <c r="A5" s="5">
        <v>224020</v>
      </c>
      <c r="B5" s="5" t="s">
        <v>31</v>
      </c>
      <c r="C5" s="5" t="s">
        <v>11</v>
      </c>
      <c r="D5" s="5">
        <v>62</v>
      </c>
      <c r="E5" s="5">
        <v>31</v>
      </c>
      <c r="F5" s="5">
        <v>56</v>
      </c>
      <c r="G5" s="5">
        <v>28</v>
      </c>
      <c r="H5" s="5">
        <v>59</v>
      </c>
      <c r="I5" s="5"/>
    </row>
    <row r="6" spans="1:9" ht="14.25">
      <c r="A6" s="5">
        <v>224021</v>
      </c>
      <c r="B6" s="5" t="s">
        <v>32</v>
      </c>
      <c r="C6" s="5" t="s">
        <v>11</v>
      </c>
      <c r="D6" s="5">
        <v>60</v>
      </c>
      <c r="E6" s="5">
        <v>30</v>
      </c>
      <c r="F6" s="5">
        <v>56.7</v>
      </c>
      <c r="G6" s="5">
        <v>28.35</v>
      </c>
      <c r="H6" s="5">
        <v>58.35</v>
      </c>
      <c r="I6" s="5"/>
    </row>
    <row r="7" spans="1:9" ht="14.25">
      <c r="A7" s="5">
        <v>224013</v>
      </c>
      <c r="B7" s="5" t="s">
        <v>24</v>
      </c>
      <c r="C7" s="5" t="s">
        <v>11</v>
      </c>
      <c r="D7" s="5">
        <v>66</v>
      </c>
      <c r="E7" s="5">
        <v>33</v>
      </c>
      <c r="F7" s="5">
        <v>49.3</v>
      </c>
      <c r="G7" s="5">
        <v>24.65</v>
      </c>
      <c r="H7" s="5">
        <v>57.65</v>
      </c>
      <c r="I7" s="5"/>
    </row>
    <row r="8" spans="1:9" ht="14.25">
      <c r="A8" s="5">
        <v>224017</v>
      </c>
      <c r="B8" s="5" t="s">
        <v>28</v>
      </c>
      <c r="C8" s="5" t="s">
        <v>11</v>
      </c>
      <c r="D8" s="5">
        <v>59</v>
      </c>
      <c r="E8" s="5">
        <v>29.5</v>
      </c>
      <c r="F8" s="5">
        <v>56.3</v>
      </c>
      <c r="G8" s="5">
        <v>28.15</v>
      </c>
      <c r="H8" s="5">
        <v>57.65</v>
      </c>
      <c r="I8" s="5"/>
    </row>
    <row r="9" spans="1:9" ht="14.25">
      <c r="A9" s="5">
        <v>224018</v>
      </c>
      <c r="B9" s="5" t="s">
        <v>29</v>
      </c>
      <c r="C9" s="5" t="s">
        <v>11</v>
      </c>
      <c r="D9" s="5">
        <v>61</v>
      </c>
      <c r="E9" s="5">
        <v>30.5</v>
      </c>
      <c r="F9" s="5">
        <v>49.6</v>
      </c>
      <c r="G9" s="5">
        <v>24.8</v>
      </c>
      <c r="H9" s="5">
        <v>55.3</v>
      </c>
      <c r="I9" s="5"/>
    </row>
    <row r="10" spans="1:9" ht="14.25">
      <c r="A10" s="5">
        <v>224016</v>
      </c>
      <c r="B10" s="5" t="s">
        <v>27</v>
      </c>
      <c r="C10" s="5" t="s">
        <v>11</v>
      </c>
      <c r="D10" s="5">
        <v>57</v>
      </c>
      <c r="E10" s="5">
        <v>28.5</v>
      </c>
      <c r="F10" s="5">
        <v>52.2</v>
      </c>
      <c r="G10" s="5">
        <v>26.1</v>
      </c>
      <c r="H10" s="5">
        <v>54.6</v>
      </c>
      <c r="I10" s="5"/>
    </row>
    <row r="11" spans="1:9" ht="14.25">
      <c r="A11" s="5">
        <v>224023</v>
      </c>
      <c r="B11" s="5" t="s">
        <v>34</v>
      </c>
      <c r="C11" s="5" t="s">
        <v>11</v>
      </c>
      <c r="D11" s="5">
        <v>48</v>
      </c>
      <c r="E11" s="5">
        <v>24</v>
      </c>
      <c r="F11" s="5">
        <v>50</v>
      </c>
      <c r="G11" s="5">
        <v>25</v>
      </c>
      <c r="H11" s="5">
        <v>49</v>
      </c>
      <c r="I11" s="5"/>
    </row>
    <row r="12" spans="1:9" ht="14.25">
      <c r="A12" s="5">
        <v>224003</v>
      </c>
      <c r="B12" s="5" t="s">
        <v>13</v>
      </c>
      <c r="C12" s="5" t="s">
        <v>11</v>
      </c>
      <c r="D12" s="5">
        <v>59</v>
      </c>
      <c r="E12" s="5">
        <v>29.5</v>
      </c>
      <c r="F12" s="5">
        <v>37.8</v>
      </c>
      <c r="G12" s="5">
        <v>18.9</v>
      </c>
      <c r="H12" s="5">
        <v>48.4</v>
      </c>
      <c r="I12" s="5"/>
    </row>
    <row r="13" spans="1:9" ht="14.25">
      <c r="A13" s="5">
        <v>224010</v>
      </c>
      <c r="B13" s="5" t="s">
        <v>21</v>
      </c>
      <c r="C13" s="5" t="s">
        <v>11</v>
      </c>
      <c r="D13" s="5">
        <v>56</v>
      </c>
      <c r="E13" s="5">
        <v>28</v>
      </c>
      <c r="F13" s="5">
        <v>36.7</v>
      </c>
      <c r="G13" s="5">
        <v>18.35</v>
      </c>
      <c r="H13" s="5">
        <v>46.35</v>
      </c>
      <c r="I13" s="5"/>
    </row>
    <row r="14" spans="1:9" ht="14.25">
      <c r="A14" s="5">
        <v>224022</v>
      </c>
      <c r="B14" s="5" t="s">
        <v>33</v>
      </c>
      <c r="C14" s="5" t="s">
        <v>11</v>
      </c>
      <c r="D14" s="5">
        <v>47</v>
      </c>
      <c r="E14" s="5">
        <v>23.5</v>
      </c>
      <c r="F14" s="5">
        <v>45.7</v>
      </c>
      <c r="G14" s="5">
        <v>22.85</v>
      </c>
      <c r="H14" s="5">
        <v>46.35</v>
      </c>
      <c r="I14" s="5"/>
    </row>
    <row r="15" spans="1:9" ht="14.25">
      <c r="A15" s="5">
        <v>224011</v>
      </c>
      <c r="B15" s="5" t="s">
        <v>22</v>
      </c>
      <c r="C15" s="5" t="s">
        <v>11</v>
      </c>
      <c r="D15" s="5">
        <v>56</v>
      </c>
      <c r="E15" s="5">
        <v>28</v>
      </c>
      <c r="F15" s="5">
        <v>35.6</v>
      </c>
      <c r="G15" s="5">
        <v>17.8</v>
      </c>
      <c r="H15" s="5">
        <v>45.8</v>
      </c>
      <c r="I15" s="5"/>
    </row>
    <row r="16" spans="1:9" ht="14.25">
      <c r="A16" s="5">
        <v>224019</v>
      </c>
      <c r="B16" s="5" t="s">
        <v>30</v>
      </c>
      <c r="C16" s="5" t="s">
        <v>11</v>
      </c>
      <c r="D16" s="5">
        <v>39</v>
      </c>
      <c r="E16" s="5">
        <v>19.5</v>
      </c>
      <c r="F16" s="5">
        <v>44</v>
      </c>
      <c r="G16" s="5">
        <v>22</v>
      </c>
      <c r="H16" s="5">
        <v>41.5</v>
      </c>
      <c r="I16" s="5"/>
    </row>
    <row r="17" spans="1:9" ht="14.25">
      <c r="A17" s="5">
        <v>224005</v>
      </c>
      <c r="B17" s="5" t="s">
        <v>16</v>
      </c>
      <c r="C17" s="5" t="s">
        <v>11</v>
      </c>
      <c r="D17" s="5">
        <v>28</v>
      </c>
      <c r="E17" s="5">
        <v>14</v>
      </c>
      <c r="F17" s="5">
        <v>52.5</v>
      </c>
      <c r="G17" s="5">
        <v>26.25</v>
      </c>
      <c r="H17" s="5">
        <v>40.25</v>
      </c>
      <c r="I17" s="5"/>
    </row>
    <row r="18" spans="1:9" ht="14.25">
      <c r="A18" s="5">
        <v>224002</v>
      </c>
      <c r="B18" s="5" t="s">
        <v>12</v>
      </c>
      <c r="C18" s="5" t="s">
        <v>11</v>
      </c>
      <c r="D18" s="5">
        <v>32</v>
      </c>
      <c r="E18" s="5">
        <v>16</v>
      </c>
      <c r="F18" s="5">
        <v>47.3</v>
      </c>
      <c r="G18" s="5">
        <v>23.65</v>
      </c>
      <c r="H18" s="5">
        <v>39.65</v>
      </c>
      <c r="I18" s="5"/>
    </row>
    <row r="19" spans="1:9" ht="14.25">
      <c r="A19" s="5">
        <v>224009</v>
      </c>
      <c r="B19" s="5" t="s">
        <v>20</v>
      </c>
      <c r="C19" s="5" t="s">
        <v>11</v>
      </c>
      <c r="D19" s="5">
        <v>31</v>
      </c>
      <c r="E19" s="5">
        <v>15.5</v>
      </c>
      <c r="F19" s="5">
        <v>43.5</v>
      </c>
      <c r="G19" s="5">
        <v>21.75</v>
      </c>
      <c r="H19" s="5">
        <v>37.25</v>
      </c>
      <c r="I19" s="5"/>
    </row>
    <row r="20" spans="1:9" ht="14.25">
      <c r="A20" s="5">
        <v>224001</v>
      </c>
      <c r="B20" s="5" t="s">
        <v>10</v>
      </c>
      <c r="C20" s="5" t="s">
        <v>11</v>
      </c>
      <c r="D20" s="5">
        <v>30</v>
      </c>
      <c r="E20" s="5">
        <v>15</v>
      </c>
      <c r="F20" s="5">
        <v>40.9</v>
      </c>
      <c r="G20" s="5">
        <v>20.45</v>
      </c>
      <c r="H20" s="5">
        <v>35.45</v>
      </c>
      <c r="I20" s="5"/>
    </row>
    <row r="21" spans="1:9" ht="14.25">
      <c r="A21" s="5">
        <v>224012</v>
      </c>
      <c r="B21" s="5" t="s">
        <v>23</v>
      </c>
      <c r="C21" s="5" t="s">
        <v>11</v>
      </c>
      <c r="D21" s="5">
        <v>24</v>
      </c>
      <c r="E21" s="5">
        <v>12</v>
      </c>
      <c r="F21" s="5">
        <v>43.8</v>
      </c>
      <c r="G21" s="5">
        <v>21.9</v>
      </c>
      <c r="H21" s="5">
        <v>33.9</v>
      </c>
      <c r="I21" s="5"/>
    </row>
    <row r="22" spans="1:9" ht="14.25">
      <c r="A22" s="5">
        <v>224007</v>
      </c>
      <c r="B22" s="5" t="s">
        <v>18</v>
      </c>
      <c r="C22" s="5" t="s">
        <v>11</v>
      </c>
      <c r="D22" s="5">
        <v>17</v>
      </c>
      <c r="E22" s="5">
        <v>8.5</v>
      </c>
      <c r="F22" s="5">
        <v>38.2</v>
      </c>
      <c r="G22" s="5">
        <v>19.1</v>
      </c>
      <c r="H22" s="5">
        <v>27.6</v>
      </c>
      <c r="I22" s="5"/>
    </row>
    <row r="23" spans="1:9" ht="14.25">
      <c r="A23" s="5">
        <v>224004</v>
      </c>
      <c r="B23" s="5" t="s">
        <v>14</v>
      </c>
      <c r="C23" s="5" t="s">
        <v>11</v>
      </c>
      <c r="D23" s="5" t="s">
        <v>15</v>
      </c>
      <c r="E23" s="5" t="s">
        <v>15</v>
      </c>
      <c r="F23" s="5" t="s">
        <v>15</v>
      </c>
      <c r="G23" s="5" t="s">
        <v>15</v>
      </c>
      <c r="H23" s="5" t="s">
        <v>15</v>
      </c>
      <c r="I23" s="5"/>
    </row>
    <row r="24" spans="1:9" ht="14.25">
      <c r="A24" s="5">
        <v>224008</v>
      </c>
      <c r="B24" s="5" t="s">
        <v>19</v>
      </c>
      <c r="C24" s="5" t="s">
        <v>11</v>
      </c>
      <c r="D24" s="5" t="s">
        <v>15</v>
      </c>
      <c r="E24" s="5" t="s">
        <v>15</v>
      </c>
      <c r="F24" s="5" t="s">
        <v>15</v>
      </c>
      <c r="G24" s="5" t="s">
        <v>15</v>
      </c>
      <c r="H24" s="5" t="s">
        <v>15</v>
      </c>
      <c r="I24" s="5"/>
    </row>
    <row r="25" spans="1:9" ht="14.25">
      <c r="A25" s="5">
        <v>224014</v>
      </c>
      <c r="B25" s="5" t="s">
        <v>25</v>
      </c>
      <c r="C25" s="5" t="s">
        <v>11</v>
      </c>
      <c r="D25" s="5" t="s">
        <v>15</v>
      </c>
      <c r="E25" s="5" t="s">
        <v>15</v>
      </c>
      <c r="F25" s="5" t="s">
        <v>15</v>
      </c>
      <c r="G25" s="5" t="s">
        <v>15</v>
      </c>
      <c r="H25" s="5" t="s">
        <v>15</v>
      </c>
      <c r="I25" s="5"/>
    </row>
    <row r="26" spans="1:9" ht="14.25">
      <c r="A26" s="5">
        <v>224034</v>
      </c>
      <c r="B26" s="5" t="s">
        <v>46</v>
      </c>
      <c r="C26" s="5" t="s">
        <v>36</v>
      </c>
      <c r="D26" s="5">
        <v>79</v>
      </c>
      <c r="E26" s="5">
        <v>39.5</v>
      </c>
      <c r="F26" s="5">
        <v>63.2</v>
      </c>
      <c r="G26" s="5">
        <v>31.6</v>
      </c>
      <c r="H26" s="5">
        <v>71.1</v>
      </c>
      <c r="I26" s="5"/>
    </row>
    <row r="27" spans="1:9" ht="14.25">
      <c r="A27" s="5">
        <v>224051</v>
      </c>
      <c r="B27" s="5" t="s">
        <v>63</v>
      </c>
      <c r="C27" s="5" t="s">
        <v>36</v>
      </c>
      <c r="D27" s="5">
        <v>78</v>
      </c>
      <c r="E27" s="5">
        <v>39</v>
      </c>
      <c r="F27" s="5">
        <v>62.5</v>
      </c>
      <c r="G27" s="5">
        <v>31.25</v>
      </c>
      <c r="H27" s="5">
        <v>70.25</v>
      </c>
      <c r="I27" s="5"/>
    </row>
    <row r="28" spans="1:9" ht="14.25">
      <c r="A28" s="5">
        <v>224058</v>
      </c>
      <c r="B28" s="5" t="s">
        <v>70</v>
      </c>
      <c r="C28" s="5" t="s">
        <v>36</v>
      </c>
      <c r="D28" s="5">
        <v>80</v>
      </c>
      <c r="E28" s="5">
        <v>40</v>
      </c>
      <c r="F28" s="5">
        <v>59</v>
      </c>
      <c r="G28" s="5">
        <v>29.5</v>
      </c>
      <c r="H28" s="5">
        <v>69.5</v>
      </c>
      <c r="I28" s="5"/>
    </row>
    <row r="29" spans="1:9" ht="14.25">
      <c r="A29" s="5">
        <v>224077</v>
      </c>
      <c r="B29" s="5" t="s">
        <v>89</v>
      </c>
      <c r="C29" s="5" t="s">
        <v>36</v>
      </c>
      <c r="D29" s="5">
        <v>80</v>
      </c>
      <c r="E29" s="5">
        <v>40</v>
      </c>
      <c r="F29" s="5">
        <v>56.8</v>
      </c>
      <c r="G29" s="5">
        <v>28.4</v>
      </c>
      <c r="H29" s="5">
        <v>68.4</v>
      </c>
      <c r="I29" s="5"/>
    </row>
    <row r="30" spans="1:9" ht="14.25">
      <c r="A30" s="5">
        <v>224047</v>
      </c>
      <c r="B30" s="5" t="s">
        <v>59</v>
      </c>
      <c r="C30" s="5" t="s">
        <v>36</v>
      </c>
      <c r="D30" s="5">
        <v>82</v>
      </c>
      <c r="E30" s="5">
        <v>41</v>
      </c>
      <c r="F30" s="5">
        <v>51.2</v>
      </c>
      <c r="G30" s="5">
        <v>25.6</v>
      </c>
      <c r="H30" s="5">
        <v>66.6</v>
      </c>
      <c r="I30" s="5"/>
    </row>
    <row r="31" spans="1:9" ht="14.25">
      <c r="A31" s="5">
        <v>224049</v>
      </c>
      <c r="B31" s="5" t="s">
        <v>61</v>
      </c>
      <c r="C31" s="5" t="s">
        <v>36</v>
      </c>
      <c r="D31" s="5">
        <v>80</v>
      </c>
      <c r="E31" s="5">
        <v>40</v>
      </c>
      <c r="F31" s="5">
        <v>50.7</v>
      </c>
      <c r="G31" s="5">
        <v>25.35</v>
      </c>
      <c r="H31" s="5">
        <v>65.35</v>
      </c>
      <c r="I31" s="5"/>
    </row>
    <row r="32" spans="1:9" ht="14.25">
      <c r="A32" s="5">
        <v>224056</v>
      </c>
      <c r="B32" s="5" t="s">
        <v>68</v>
      </c>
      <c r="C32" s="5" t="s">
        <v>36</v>
      </c>
      <c r="D32" s="5">
        <v>81</v>
      </c>
      <c r="E32" s="5">
        <v>40.5</v>
      </c>
      <c r="F32" s="5">
        <v>49</v>
      </c>
      <c r="G32" s="5">
        <v>24.5</v>
      </c>
      <c r="H32" s="5">
        <v>65</v>
      </c>
      <c r="I32" s="5"/>
    </row>
    <row r="33" spans="1:9" ht="14.25">
      <c r="A33" s="5">
        <v>224045</v>
      </c>
      <c r="B33" s="5" t="s">
        <v>57</v>
      </c>
      <c r="C33" s="5" t="s">
        <v>36</v>
      </c>
      <c r="D33" s="5">
        <v>74</v>
      </c>
      <c r="E33" s="5">
        <v>37</v>
      </c>
      <c r="F33" s="5">
        <v>55.2</v>
      </c>
      <c r="G33" s="5">
        <v>27.6</v>
      </c>
      <c r="H33" s="5">
        <v>64.6</v>
      </c>
      <c r="I33" s="5"/>
    </row>
    <row r="34" spans="1:9" ht="14.25">
      <c r="A34" s="5">
        <v>224026</v>
      </c>
      <c r="B34" s="5" t="s">
        <v>38</v>
      </c>
      <c r="C34" s="5" t="s">
        <v>36</v>
      </c>
      <c r="D34" s="5">
        <v>72</v>
      </c>
      <c r="E34" s="5">
        <v>36</v>
      </c>
      <c r="F34" s="5">
        <v>57.1</v>
      </c>
      <c r="G34" s="5">
        <v>28.55</v>
      </c>
      <c r="H34" s="5">
        <v>64.55</v>
      </c>
      <c r="I34" s="5"/>
    </row>
    <row r="35" spans="1:9" ht="14.25">
      <c r="A35" s="5">
        <v>224057</v>
      </c>
      <c r="B35" s="5" t="s">
        <v>69</v>
      </c>
      <c r="C35" s="5" t="s">
        <v>36</v>
      </c>
      <c r="D35" s="5">
        <v>73</v>
      </c>
      <c r="E35" s="5">
        <v>36.5</v>
      </c>
      <c r="F35" s="5">
        <v>54.7</v>
      </c>
      <c r="G35" s="5">
        <v>27.35</v>
      </c>
      <c r="H35" s="5">
        <v>63.85</v>
      </c>
      <c r="I35" s="5"/>
    </row>
    <row r="36" spans="1:9" ht="14.25">
      <c r="A36" s="5">
        <v>224075</v>
      </c>
      <c r="B36" s="5" t="s">
        <v>87</v>
      </c>
      <c r="C36" s="5" t="s">
        <v>36</v>
      </c>
      <c r="D36" s="5">
        <v>67</v>
      </c>
      <c r="E36" s="5">
        <v>33.5</v>
      </c>
      <c r="F36" s="5">
        <v>59.3</v>
      </c>
      <c r="G36" s="5">
        <v>29.65</v>
      </c>
      <c r="H36" s="5">
        <v>63.15</v>
      </c>
      <c r="I36" s="5"/>
    </row>
    <row r="37" spans="1:9" ht="14.25">
      <c r="A37" s="5">
        <v>224038</v>
      </c>
      <c r="B37" s="5" t="s">
        <v>50</v>
      </c>
      <c r="C37" s="5" t="s">
        <v>36</v>
      </c>
      <c r="D37" s="5">
        <v>64</v>
      </c>
      <c r="E37" s="5">
        <v>32</v>
      </c>
      <c r="F37" s="5">
        <v>60.4</v>
      </c>
      <c r="G37" s="5">
        <v>30.2</v>
      </c>
      <c r="H37" s="5">
        <v>62.2</v>
      </c>
      <c r="I37" s="5"/>
    </row>
    <row r="38" spans="1:9" ht="14.25">
      <c r="A38" s="5">
        <v>224061</v>
      </c>
      <c r="B38" s="5" t="s">
        <v>73</v>
      </c>
      <c r="C38" s="5" t="s">
        <v>36</v>
      </c>
      <c r="D38" s="5">
        <v>51</v>
      </c>
      <c r="E38" s="5">
        <v>25.5</v>
      </c>
      <c r="F38" s="5">
        <v>72.5</v>
      </c>
      <c r="G38" s="5">
        <v>36.25</v>
      </c>
      <c r="H38" s="5">
        <v>61.75</v>
      </c>
      <c r="I38" s="5"/>
    </row>
    <row r="39" spans="1:9" ht="14.25">
      <c r="A39" s="5">
        <v>224064</v>
      </c>
      <c r="B39" s="5" t="s">
        <v>76</v>
      </c>
      <c r="C39" s="5" t="s">
        <v>36</v>
      </c>
      <c r="D39" s="5">
        <v>64</v>
      </c>
      <c r="E39" s="5">
        <v>32</v>
      </c>
      <c r="F39" s="5">
        <v>56.6</v>
      </c>
      <c r="G39" s="5">
        <v>28.3</v>
      </c>
      <c r="H39" s="5">
        <v>60.3</v>
      </c>
      <c r="I39" s="5"/>
    </row>
    <row r="40" spans="1:9" ht="14.25">
      <c r="A40" s="5">
        <v>224078</v>
      </c>
      <c r="B40" s="5" t="s">
        <v>90</v>
      </c>
      <c r="C40" s="5" t="s">
        <v>36</v>
      </c>
      <c r="D40" s="5">
        <v>78</v>
      </c>
      <c r="E40" s="5">
        <v>39</v>
      </c>
      <c r="F40" s="5">
        <v>40.3</v>
      </c>
      <c r="G40" s="5">
        <v>20.15</v>
      </c>
      <c r="H40" s="5">
        <v>59.15</v>
      </c>
      <c r="I40" s="5"/>
    </row>
    <row r="41" spans="1:9" ht="14.25">
      <c r="A41" s="5">
        <v>224028</v>
      </c>
      <c r="B41" s="5" t="s">
        <v>40</v>
      </c>
      <c r="C41" s="5" t="s">
        <v>36</v>
      </c>
      <c r="D41" s="5">
        <v>60</v>
      </c>
      <c r="E41" s="5">
        <v>30</v>
      </c>
      <c r="F41" s="5">
        <v>54.7</v>
      </c>
      <c r="G41" s="5">
        <v>27.35</v>
      </c>
      <c r="H41" s="5">
        <v>57.35</v>
      </c>
      <c r="I41" s="5"/>
    </row>
    <row r="42" spans="1:9" ht="14.25">
      <c r="A42" s="5">
        <v>224039</v>
      </c>
      <c r="B42" s="5" t="s">
        <v>51</v>
      </c>
      <c r="C42" s="5" t="s">
        <v>36</v>
      </c>
      <c r="D42" s="5">
        <v>72</v>
      </c>
      <c r="E42" s="5">
        <v>36</v>
      </c>
      <c r="F42" s="5">
        <v>42.2</v>
      </c>
      <c r="G42" s="5">
        <v>21.1</v>
      </c>
      <c r="H42" s="5">
        <v>57.1</v>
      </c>
      <c r="I42" s="5"/>
    </row>
    <row r="43" spans="1:9" ht="14.25">
      <c r="A43" s="5">
        <v>224052</v>
      </c>
      <c r="B43" s="5" t="s">
        <v>64</v>
      </c>
      <c r="C43" s="5" t="s">
        <v>36</v>
      </c>
      <c r="D43" s="5">
        <v>58</v>
      </c>
      <c r="E43" s="5">
        <v>29</v>
      </c>
      <c r="F43" s="5">
        <v>54.4</v>
      </c>
      <c r="G43" s="5">
        <v>27.2</v>
      </c>
      <c r="H43" s="5">
        <v>56.2</v>
      </c>
      <c r="I43" s="5"/>
    </row>
    <row r="44" spans="1:9" ht="14.25">
      <c r="A44" s="5">
        <v>224073</v>
      </c>
      <c r="B44" s="5" t="s">
        <v>85</v>
      </c>
      <c r="C44" s="5" t="s">
        <v>36</v>
      </c>
      <c r="D44" s="5">
        <v>68</v>
      </c>
      <c r="E44" s="5">
        <v>34</v>
      </c>
      <c r="F44" s="5">
        <v>42.7</v>
      </c>
      <c r="G44" s="5">
        <v>21.35</v>
      </c>
      <c r="H44" s="5">
        <v>55.35</v>
      </c>
      <c r="I44" s="5"/>
    </row>
    <row r="45" spans="1:9" ht="14.25">
      <c r="A45" s="5">
        <v>224070</v>
      </c>
      <c r="B45" s="5" t="s">
        <v>82</v>
      </c>
      <c r="C45" s="5" t="s">
        <v>36</v>
      </c>
      <c r="D45" s="5">
        <v>73</v>
      </c>
      <c r="E45" s="5">
        <v>36.5</v>
      </c>
      <c r="F45" s="5">
        <v>36.6</v>
      </c>
      <c r="G45" s="5">
        <v>18.3</v>
      </c>
      <c r="H45" s="5">
        <v>54.8</v>
      </c>
      <c r="I45" s="5"/>
    </row>
    <row r="46" spans="1:9" ht="14.25">
      <c r="A46" s="5">
        <v>224035</v>
      </c>
      <c r="B46" s="5" t="s">
        <v>47</v>
      </c>
      <c r="C46" s="5" t="s">
        <v>36</v>
      </c>
      <c r="D46" s="5">
        <v>62</v>
      </c>
      <c r="E46" s="5">
        <v>31</v>
      </c>
      <c r="F46" s="5">
        <v>47</v>
      </c>
      <c r="G46" s="5">
        <v>23.5</v>
      </c>
      <c r="H46" s="5">
        <v>54.5</v>
      </c>
      <c r="I46" s="5"/>
    </row>
    <row r="47" spans="1:9" ht="14.25">
      <c r="A47" s="5">
        <v>224076</v>
      </c>
      <c r="B47" s="5" t="s">
        <v>88</v>
      </c>
      <c r="C47" s="5" t="s">
        <v>36</v>
      </c>
      <c r="D47" s="5">
        <v>75</v>
      </c>
      <c r="E47" s="5">
        <v>37.5</v>
      </c>
      <c r="F47" s="5">
        <v>33.3</v>
      </c>
      <c r="G47" s="5">
        <v>16.65</v>
      </c>
      <c r="H47" s="5">
        <v>54.15</v>
      </c>
      <c r="I47" s="5"/>
    </row>
    <row r="48" spans="1:9" ht="14.25">
      <c r="A48" s="5">
        <v>224081</v>
      </c>
      <c r="B48" s="5" t="s">
        <v>93</v>
      </c>
      <c r="C48" s="5" t="s">
        <v>36</v>
      </c>
      <c r="D48" s="5">
        <v>74</v>
      </c>
      <c r="E48" s="5">
        <v>37</v>
      </c>
      <c r="F48" s="5">
        <v>34.2</v>
      </c>
      <c r="G48" s="5">
        <v>17.1</v>
      </c>
      <c r="H48" s="5">
        <v>54.1</v>
      </c>
      <c r="I48" s="5"/>
    </row>
    <row r="49" spans="1:9" ht="14.25">
      <c r="A49" s="5">
        <v>224060</v>
      </c>
      <c r="B49" s="5" t="s">
        <v>72</v>
      </c>
      <c r="C49" s="5" t="s">
        <v>36</v>
      </c>
      <c r="D49" s="5">
        <v>52</v>
      </c>
      <c r="E49" s="5">
        <v>26</v>
      </c>
      <c r="F49" s="5">
        <v>55.8</v>
      </c>
      <c r="G49" s="5">
        <v>27.9</v>
      </c>
      <c r="H49" s="5">
        <v>53.9</v>
      </c>
      <c r="I49" s="5"/>
    </row>
    <row r="50" spans="1:9" ht="14.25">
      <c r="A50" s="5">
        <v>224032</v>
      </c>
      <c r="B50" s="5" t="s">
        <v>44</v>
      </c>
      <c r="C50" s="5" t="s">
        <v>36</v>
      </c>
      <c r="D50" s="5">
        <v>64</v>
      </c>
      <c r="E50" s="5">
        <v>32</v>
      </c>
      <c r="F50" s="5">
        <v>43.3</v>
      </c>
      <c r="G50" s="5">
        <v>21.65</v>
      </c>
      <c r="H50" s="5">
        <v>53.65</v>
      </c>
      <c r="I50" s="5"/>
    </row>
    <row r="51" spans="1:9" ht="14.25">
      <c r="A51" s="5">
        <v>224066</v>
      </c>
      <c r="B51" s="5" t="s">
        <v>78</v>
      </c>
      <c r="C51" s="5" t="s">
        <v>36</v>
      </c>
      <c r="D51" s="5">
        <v>63</v>
      </c>
      <c r="E51" s="5">
        <v>31.5</v>
      </c>
      <c r="F51" s="5">
        <v>43.1</v>
      </c>
      <c r="G51" s="5">
        <v>21.55</v>
      </c>
      <c r="H51" s="5">
        <v>53.05</v>
      </c>
      <c r="I51" s="5"/>
    </row>
    <row r="52" spans="1:9" ht="14.25">
      <c r="A52" s="5">
        <v>224062</v>
      </c>
      <c r="B52" s="5" t="s">
        <v>74</v>
      </c>
      <c r="C52" s="5" t="s">
        <v>36</v>
      </c>
      <c r="D52" s="5">
        <v>66</v>
      </c>
      <c r="E52" s="5">
        <v>33</v>
      </c>
      <c r="F52" s="5">
        <v>38.7</v>
      </c>
      <c r="G52" s="5">
        <v>19.35</v>
      </c>
      <c r="H52" s="5">
        <v>52.35</v>
      </c>
      <c r="I52" s="5"/>
    </row>
    <row r="53" spans="1:9" ht="14.25">
      <c r="A53" s="5">
        <v>224031</v>
      </c>
      <c r="B53" s="5" t="s">
        <v>43</v>
      </c>
      <c r="C53" s="5" t="s">
        <v>36</v>
      </c>
      <c r="D53" s="5">
        <v>69</v>
      </c>
      <c r="E53" s="5">
        <v>34.5</v>
      </c>
      <c r="F53" s="5">
        <v>35</v>
      </c>
      <c r="G53" s="5">
        <v>17.5</v>
      </c>
      <c r="H53" s="5">
        <v>52</v>
      </c>
      <c r="I53" s="5"/>
    </row>
    <row r="54" spans="1:9" ht="14.25">
      <c r="A54" s="5">
        <v>224025</v>
      </c>
      <c r="B54" s="5" t="s">
        <v>37</v>
      </c>
      <c r="C54" s="5" t="s">
        <v>36</v>
      </c>
      <c r="D54" s="5">
        <v>63</v>
      </c>
      <c r="E54" s="5">
        <v>31.5</v>
      </c>
      <c r="F54" s="5">
        <v>40.2</v>
      </c>
      <c r="G54" s="5">
        <v>20.1</v>
      </c>
      <c r="H54" s="5">
        <v>51.6</v>
      </c>
      <c r="I54" s="5"/>
    </row>
    <row r="55" spans="1:9" ht="14.25">
      <c r="A55" s="5">
        <v>224053</v>
      </c>
      <c r="B55" s="5" t="s">
        <v>65</v>
      </c>
      <c r="C55" s="5" t="s">
        <v>36</v>
      </c>
      <c r="D55" s="5">
        <v>61</v>
      </c>
      <c r="E55" s="5">
        <v>30.5</v>
      </c>
      <c r="F55" s="5">
        <v>41.7</v>
      </c>
      <c r="G55" s="5">
        <v>20.85</v>
      </c>
      <c r="H55" s="5">
        <v>51.35</v>
      </c>
      <c r="I55" s="5"/>
    </row>
    <row r="56" spans="1:9" ht="14.25">
      <c r="A56" s="5">
        <v>224080</v>
      </c>
      <c r="B56" s="5" t="s">
        <v>92</v>
      </c>
      <c r="C56" s="5" t="s">
        <v>36</v>
      </c>
      <c r="D56" s="5">
        <v>46</v>
      </c>
      <c r="E56" s="5">
        <v>23</v>
      </c>
      <c r="F56" s="5">
        <v>56.2</v>
      </c>
      <c r="G56" s="5">
        <v>28.1</v>
      </c>
      <c r="H56" s="5">
        <v>51.1</v>
      </c>
      <c r="I56" s="5"/>
    </row>
    <row r="57" spans="1:9" ht="14.25">
      <c r="A57" s="5">
        <v>224036</v>
      </c>
      <c r="B57" s="5" t="s">
        <v>48</v>
      </c>
      <c r="C57" s="5" t="s">
        <v>36</v>
      </c>
      <c r="D57" s="5">
        <v>60</v>
      </c>
      <c r="E57" s="5">
        <v>30</v>
      </c>
      <c r="F57" s="5">
        <v>40.4</v>
      </c>
      <c r="G57" s="5">
        <v>20.2</v>
      </c>
      <c r="H57" s="5">
        <v>50.2</v>
      </c>
      <c r="I57" s="5"/>
    </row>
    <row r="58" spans="1:9" ht="14.25">
      <c r="A58" s="5">
        <v>224046</v>
      </c>
      <c r="B58" s="5" t="s">
        <v>58</v>
      </c>
      <c r="C58" s="5" t="s">
        <v>36</v>
      </c>
      <c r="D58" s="5">
        <v>48</v>
      </c>
      <c r="E58" s="5">
        <v>24</v>
      </c>
      <c r="F58" s="5">
        <v>51.9</v>
      </c>
      <c r="G58" s="5">
        <v>25.95</v>
      </c>
      <c r="H58" s="5">
        <v>49.95</v>
      </c>
      <c r="I58" s="5"/>
    </row>
    <row r="59" spans="1:9" ht="14.25">
      <c r="A59" s="5">
        <v>224065</v>
      </c>
      <c r="B59" s="5" t="s">
        <v>77</v>
      </c>
      <c r="C59" s="5" t="s">
        <v>36</v>
      </c>
      <c r="D59" s="5">
        <v>45</v>
      </c>
      <c r="E59" s="5">
        <v>22.5</v>
      </c>
      <c r="F59" s="5">
        <v>52.4</v>
      </c>
      <c r="G59" s="5">
        <v>26.2</v>
      </c>
      <c r="H59" s="5">
        <v>48.7</v>
      </c>
      <c r="I59" s="5"/>
    </row>
    <row r="60" spans="1:9" ht="14.25">
      <c r="A60" s="5">
        <v>224029</v>
      </c>
      <c r="B60" s="5" t="s">
        <v>41</v>
      </c>
      <c r="C60" s="5" t="s">
        <v>36</v>
      </c>
      <c r="D60" s="5">
        <v>62</v>
      </c>
      <c r="E60" s="5">
        <v>31</v>
      </c>
      <c r="F60" s="5">
        <v>35.2</v>
      </c>
      <c r="G60" s="5">
        <v>17.6</v>
      </c>
      <c r="H60" s="5">
        <v>48.6</v>
      </c>
      <c r="I60" s="5"/>
    </row>
    <row r="61" spans="1:9" ht="14.25">
      <c r="A61" s="5">
        <v>224068</v>
      </c>
      <c r="B61" s="5" t="s">
        <v>80</v>
      </c>
      <c r="C61" s="5" t="s">
        <v>36</v>
      </c>
      <c r="D61" s="5">
        <v>67</v>
      </c>
      <c r="E61" s="5">
        <v>33.5</v>
      </c>
      <c r="F61" s="5">
        <v>27.1</v>
      </c>
      <c r="G61" s="5">
        <v>13.55</v>
      </c>
      <c r="H61" s="5">
        <v>47.05</v>
      </c>
      <c r="I61" s="5"/>
    </row>
    <row r="62" spans="1:9" ht="14.25">
      <c r="A62" s="5">
        <v>224074</v>
      </c>
      <c r="B62" s="5" t="s">
        <v>86</v>
      </c>
      <c r="C62" s="5" t="s">
        <v>36</v>
      </c>
      <c r="D62" s="5">
        <v>44</v>
      </c>
      <c r="E62" s="5">
        <v>22</v>
      </c>
      <c r="F62" s="5">
        <v>49.3</v>
      </c>
      <c r="G62" s="5">
        <v>24.65</v>
      </c>
      <c r="H62" s="5">
        <v>46.65</v>
      </c>
      <c r="I62" s="5"/>
    </row>
    <row r="63" spans="1:9" ht="14.25">
      <c r="A63" s="5">
        <v>224040</v>
      </c>
      <c r="B63" s="5" t="s">
        <v>52</v>
      </c>
      <c r="C63" s="5" t="s">
        <v>36</v>
      </c>
      <c r="D63" s="5">
        <v>48</v>
      </c>
      <c r="E63" s="5">
        <v>24</v>
      </c>
      <c r="F63" s="5">
        <v>42.1</v>
      </c>
      <c r="G63" s="5">
        <v>21.05</v>
      </c>
      <c r="H63" s="5">
        <v>45.05</v>
      </c>
      <c r="I63" s="5"/>
    </row>
    <row r="64" spans="1:9" ht="14.25">
      <c r="A64" s="5">
        <v>224055</v>
      </c>
      <c r="B64" s="5" t="s">
        <v>67</v>
      </c>
      <c r="C64" s="5" t="s">
        <v>36</v>
      </c>
      <c r="D64" s="5">
        <v>57</v>
      </c>
      <c r="E64" s="5">
        <v>28.5</v>
      </c>
      <c r="F64" s="5">
        <v>32.3</v>
      </c>
      <c r="G64" s="5">
        <v>16.15</v>
      </c>
      <c r="H64" s="5">
        <v>44.65</v>
      </c>
      <c r="I64" s="5"/>
    </row>
    <row r="65" spans="1:9" ht="14.25">
      <c r="A65" s="5">
        <v>224042</v>
      </c>
      <c r="B65" s="5" t="s">
        <v>54</v>
      </c>
      <c r="C65" s="5" t="s">
        <v>36</v>
      </c>
      <c r="D65" s="5">
        <v>60</v>
      </c>
      <c r="E65" s="5">
        <v>30</v>
      </c>
      <c r="F65" s="5">
        <v>28.5</v>
      </c>
      <c r="G65" s="5">
        <v>14.25</v>
      </c>
      <c r="H65" s="5">
        <v>44.25</v>
      </c>
      <c r="I65" s="5"/>
    </row>
    <row r="66" spans="1:9" ht="14.25">
      <c r="A66" s="5">
        <v>224048</v>
      </c>
      <c r="B66" s="5" t="s">
        <v>60</v>
      </c>
      <c r="C66" s="5" t="s">
        <v>36</v>
      </c>
      <c r="D66" s="5">
        <v>40</v>
      </c>
      <c r="E66" s="5">
        <v>20</v>
      </c>
      <c r="F66" s="5">
        <v>44.5</v>
      </c>
      <c r="G66" s="5">
        <v>22.25</v>
      </c>
      <c r="H66" s="5">
        <v>42.25</v>
      </c>
      <c r="I66" s="5"/>
    </row>
    <row r="67" spans="1:9" ht="14.25">
      <c r="A67" s="5">
        <v>224071</v>
      </c>
      <c r="B67" s="5" t="s">
        <v>83</v>
      </c>
      <c r="C67" s="5" t="s">
        <v>36</v>
      </c>
      <c r="D67" s="5">
        <v>42</v>
      </c>
      <c r="E67" s="5">
        <v>21</v>
      </c>
      <c r="F67" s="5">
        <v>41.1</v>
      </c>
      <c r="G67" s="5">
        <v>20.55</v>
      </c>
      <c r="H67" s="5">
        <v>41.55</v>
      </c>
      <c r="I67" s="5"/>
    </row>
    <row r="68" spans="1:9" ht="14.25">
      <c r="A68" s="5">
        <v>224079</v>
      </c>
      <c r="B68" s="5" t="s">
        <v>91</v>
      </c>
      <c r="C68" s="5" t="s">
        <v>36</v>
      </c>
      <c r="D68" s="5">
        <v>42</v>
      </c>
      <c r="E68" s="5">
        <v>21</v>
      </c>
      <c r="F68" s="5">
        <v>39.4</v>
      </c>
      <c r="G68" s="5">
        <v>19.7</v>
      </c>
      <c r="H68" s="5">
        <v>40.7</v>
      </c>
      <c r="I68" s="5"/>
    </row>
    <row r="69" spans="1:9" ht="14.25">
      <c r="A69" s="5">
        <v>224069</v>
      </c>
      <c r="B69" s="5" t="s">
        <v>81</v>
      </c>
      <c r="C69" s="5" t="s">
        <v>36</v>
      </c>
      <c r="D69" s="5">
        <v>29</v>
      </c>
      <c r="E69" s="5">
        <v>14.5</v>
      </c>
      <c r="F69" s="5">
        <v>48.6</v>
      </c>
      <c r="G69" s="5">
        <v>24.3</v>
      </c>
      <c r="H69" s="5">
        <v>38.8</v>
      </c>
      <c r="I69" s="5"/>
    </row>
    <row r="70" spans="1:9" ht="14.25">
      <c r="A70" s="5">
        <v>224041</v>
      </c>
      <c r="B70" s="5" t="s">
        <v>53</v>
      </c>
      <c r="C70" s="5" t="s">
        <v>36</v>
      </c>
      <c r="D70" s="5">
        <v>30</v>
      </c>
      <c r="E70" s="5">
        <v>15</v>
      </c>
      <c r="F70" s="5">
        <v>39</v>
      </c>
      <c r="G70" s="5">
        <v>19.5</v>
      </c>
      <c r="H70" s="5">
        <v>34.5</v>
      </c>
      <c r="I70" s="5"/>
    </row>
    <row r="71" spans="1:9" ht="14.25">
      <c r="A71" s="5">
        <v>224037</v>
      </c>
      <c r="B71" s="5" t="s">
        <v>49</v>
      </c>
      <c r="C71" s="5" t="s">
        <v>36</v>
      </c>
      <c r="D71" s="5">
        <v>40</v>
      </c>
      <c r="E71" s="5">
        <v>20</v>
      </c>
      <c r="F71" s="5">
        <v>28</v>
      </c>
      <c r="G71" s="5">
        <v>14</v>
      </c>
      <c r="H71" s="5">
        <v>34</v>
      </c>
      <c r="I71" s="5"/>
    </row>
    <row r="72" spans="1:9" ht="14.25">
      <c r="A72" s="5">
        <v>224030</v>
      </c>
      <c r="B72" s="5" t="s">
        <v>42</v>
      </c>
      <c r="C72" s="5" t="s">
        <v>36</v>
      </c>
      <c r="D72" s="5">
        <v>34</v>
      </c>
      <c r="E72" s="5">
        <v>17</v>
      </c>
      <c r="F72" s="5">
        <v>32.5</v>
      </c>
      <c r="G72" s="5">
        <v>16.25</v>
      </c>
      <c r="H72" s="5">
        <v>33.25</v>
      </c>
      <c r="I72" s="5"/>
    </row>
    <row r="73" spans="1:9" ht="14.25">
      <c r="A73" s="5">
        <v>224024</v>
      </c>
      <c r="B73" s="5" t="s">
        <v>35</v>
      </c>
      <c r="C73" s="5" t="s">
        <v>36</v>
      </c>
      <c r="D73" s="5" t="s">
        <v>15</v>
      </c>
      <c r="E73" s="5" t="s">
        <v>15</v>
      </c>
      <c r="F73" s="5" t="s">
        <v>15</v>
      </c>
      <c r="G73" s="5" t="s">
        <v>15</v>
      </c>
      <c r="H73" s="5" t="s">
        <v>15</v>
      </c>
      <c r="I73" s="5"/>
    </row>
    <row r="74" spans="1:9" ht="14.25">
      <c r="A74" s="5">
        <v>224027</v>
      </c>
      <c r="B74" s="5" t="s">
        <v>39</v>
      </c>
      <c r="C74" s="5" t="s">
        <v>36</v>
      </c>
      <c r="D74" s="5" t="s">
        <v>15</v>
      </c>
      <c r="E74" s="5" t="s">
        <v>15</v>
      </c>
      <c r="F74" s="5" t="s">
        <v>15</v>
      </c>
      <c r="G74" s="5" t="s">
        <v>15</v>
      </c>
      <c r="H74" s="5" t="s">
        <v>15</v>
      </c>
      <c r="I74" s="5"/>
    </row>
    <row r="75" spans="1:9" ht="14.25">
      <c r="A75" s="5">
        <v>224033</v>
      </c>
      <c r="B75" s="5" t="s">
        <v>45</v>
      </c>
      <c r="C75" s="5" t="s">
        <v>36</v>
      </c>
      <c r="D75" s="5" t="s">
        <v>15</v>
      </c>
      <c r="E75" s="5" t="s">
        <v>15</v>
      </c>
      <c r="F75" s="5" t="s">
        <v>15</v>
      </c>
      <c r="G75" s="5" t="s">
        <v>15</v>
      </c>
      <c r="H75" s="5" t="s">
        <v>15</v>
      </c>
      <c r="I75" s="5"/>
    </row>
    <row r="76" spans="1:9" ht="14.25">
      <c r="A76" s="5">
        <v>224043</v>
      </c>
      <c r="B76" s="5" t="s">
        <v>55</v>
      </c>
      <c r="C76" s="5" t="s">
        <v>36</v>
      </c>
      <c r="D76" s="5" t="s">
        <v>15</v>
      </c>
      <c r="E76" s="5" t="s">
        <v>15</v>
      </c>
      <c r="F76" s="5" t="s">
        <v>15</v>
      </c>
      <c r="G76" s="5" t="s">
        <v>15</v>
      </c>
      <c r="H76" s="5" t="s">
        <v>15</v>
      </c>
      <c r="I76" s="5"/>
    </row>
    <row r="77" spans="1:9" ht="14.25">
      <c r="A77" s="5">
        <v>224044</v>
      </c>
      <c r="B77" s="5" t="s">
        <v>56</v>
      </c>
      <c r="C77" s="5" t="s">
        <v>36</v>
      </c>
      <c r="D77" s="5" t="s">
        <v>15</v>
      </c>
      <c r="E77" s="5" t="s">
        <v>15</v>
      </c>
      <c r="F77" s="5" t="s">
        <v>15</v>
      </c>
      <c r="G77" s="5" t="s">
        <v>15</v>
      </c>
      <c r="H77" s="5" t="s">
        <v>15</v>
      </c>
      <c r="I77" s="5"/>
    </row>
    <row r="78" spans="1:9" ht="14.25">
      <c r="A78" s="5">
        <v>224050</v>
      </c>
      <c r="B78" s="5" t="s">
        <v>62</v>
      </c>
      <c r="C78" s="5" t="s">
        <v>36</v>
      </c>
      <c r="D78" s="5" t="s">
        <v>15</v>
      </c>
      <c r="E78" s="5" t="s">
        <v>15</v>
      </c>
      <c r="F78" s="5" t="s">
        <v>15</v>
      </c>
      <c r="G78" s="5" t="s">
        <v>15</v>
      </c>
      <c r="H78" s="5" t="s">
        <v>15</v>
      </c>
      <c r="I78" s="5"/>
    </row>
    <row r="79" spans="1:9" ht="14.25">
      <c r="A79" s="5">
        <v>224054</v>
      </c>
      <c r="B79" s="5" t="s">
        <v>66</v>
      </c>
      <c r="C79" s="5" t="s">
        <v>36</v>
      </c>
      <c r="D79" s="5" t="s">
        <v>15</v>
      </c>
      <c r="E79" s="5" t="s">
        <v>15</v>
      </c>
      <c r="F79" s="5" t="s">
        <v>15</v>
      </c>
      <c r="G79" s="5" t="s">
        <v>15</v>
      </c>
      <c r="H79" s="5" t="s">
        <v>15</v>
      </c>
      <c r="I79" s="5"/>
    </row>
    <row r="80" spans="1:9" ht="14.25">
      <c r="A80" s="5">
        <v>224059</v>
      </c>
      <c r="B80" s="5" t="s">
        <v>71</v>
      </c>
      <c r="C80" s="5" t="s">
        <v>36</v>
      </c>
      <c r="D80" s="5" t="s">
        <v>15</v>
      </c>
      <c r="E80" s="5" t="s">
        <v>15</v>
      </c>
      <c r="F80" s="5" t="s">
        <v>15</v>
      </c>
      <c r="G80" s="5" t="s">
        <v>15</v>
      </c>
      <c r="H80" s="5" t="s">
        <v>15</v>
      </c>
      <c r="I80" s="5"/>
    </row>
    <row r="81" spans="1:9" ht="14.25">
      <c r="A81" s="5">
        <v>224063</v>
      </c>
      <c r="B81" s="5" t="s">
        <v>75</v>
      </c>
      <c r="C81" s="5" t="s">
        <v>36</v>
      </c>
      <c r="D81" s="5" t="s">
        <v>15</v>
      </c>
      <c r="E81" s="5" t="s">
        <v>15</v>
      </c>
      <c r="F81" s="5" t="s">
        <v>15</v>
      </c>
      <c r="G81" s="5" t="s">
        <v>15</v>
      </c>
      <c r="H81" s="5" t="s">
        <v>15</v>
      </c>
      <c r="I81" s="5"/>
    </row>
    <row r="82" spans="1:9" ht="14.25">
      <c r="A82" s="5">
        <v>224067</v>
      </c>
      <c r="B82" s="5" t="s">
        <v>79</v>
      </c>
      <c r="C82" s="5" t="s">
        <v>36</v>
      </c>
      <c r="D82" s="5" t="s">
        <v>15</v>
      </c>
      <c r="E82" s="5" t="s">
        <v>15</v>
      </c>
      <c r="F82" s="5" t="s">
        <v>15</v>
      </c>
      <c r="G82" s="5" t="s">
        <v>15</v>
      </c>
      <c r="H82" s="5" t="s">
        <v>15</v>
      </c>
      <c r="I82" s="5"/>
    </row>
    <row r="83" spans="1:9" ht="14.25">
      <c r="A83" s="5">
        <v>224072</v>
      </c>
      <c r="B83" s="5" t="s">
        <v>84</v>
      </c>
      <c r="C83" s="5" t="s">
        <v>36</v>
      </c>
      <c r="D83" s="5" t="s">
        <v>15</v>
      </c>
      <c r="E83" s="5" t="s">
        <v>15</v>
      </c>
      <c r="F83" s="5" t="s">
        <v>15</v>
      </c>
      <c r="G83" s="5" t="s">
        <v>15</v>
      </c>
      <c r="H83" s="5" t="s">
        <v>15</v>
      </c>
      <c r="I83" s="5"/>
    </row>
    <row r="84" spans="1:9" ht="14.25">
      <c r="A84" s="5">
        <v>224082</v>
      </c>
      <c r="B84" s="5" t="s">
        <v>94</v>
      </c>
      <c r="C84" s="5" t="s">
        <v>95</v>
      </c>
      <c r="D84" s="5">
        <v>59</v>
      </c>
      <c r="E84" s="5">
        <v>29.5</v>
      </c>
      <c r="F84" s="5">
        <v>61.7</v>
      </c>
      <c r="G84" s="5">
        <v>30.85</v>
      </c>
      <c r="H84" s="5">
        <v>60.35</v>
      </c>
      <c r="I84" s="5"/>
    </row>
    <row r="85" spans="1:9" ht="14.25">
      <c r="A85" s="5">
        <v>224085</v>
      </c>
      <c r="B85" s="5" t="s">
        <v>98</v>
      </c>
      <c r="C85" s="5" t="s">
        <v>95</v>
      </c>
      <c r="D85" s="5">
        <v>76</v>
      </c>
      <c r="E85" s="5">
        <v>38</v>
      </c>
      <c r="F85" s="5">
        <v>27.7</v>
      </c>
      <c r="G85" s="5">
        <v>13.85</v>
      </c>
      <c r="H85" s="5">
        <v>51.85</v>
      </c>
      <c r="I85" s="5"/>
    </row>
    <row r="86" spans="1:9" ht="14.25">
      <c r="A86" s="5">
        <v>224083</v>
      </c>
      <c r="B86" s="5" t="s">
        <v>96</v>
      </c>
      <c r="C86" s="5" t="s">
        <v>95</v>
      </c>
      <c r="D86" s="5">
        <v>52</v>
      </c>
      <c r="E86" s="5">
        <v>26</v>
      </c>
      <c r="F86" s="5">
        <v>49.7</v>
      </c>
      <c r="G86" s="5">
        <v>24.85</v>
      </c>
      <c r="H86" s="5">
        <v>50.85</v>
      </c>
      <c r="I86" s="5"/>
    </row>
    <row r="87" spans="1:9" ht="14.25">
      <c r="A87" s="5">
        <v>224086</v>
      </c>
      <c r="B87" s="5" t="s">
        <v>99</v>
      </c>
      <c r="C87" s="5" t="s">
        <v>95</v>
      </c>
      <c r="D87" s="5">
        <v>57</v>
      </c>
      <c r="E87" s="5">
        <v>28.5</v>
      </c>
      <c r="F87" s="5">
        <v>43.1</v>
      </c>
      <c r="G87" s="5">
        <v>21.55</v>
      </c>
      <c r="H87" s="5">
        <v>50.05</v>
      </c>
      <c r="I87" s="5"/>
    </row>
    <row r="88" spans="1:9" ht="14.25">
      <c r="A88" s="5">
        <v>224084</v>
      </c>
      <c r="B88" s="5" t="s">
        <v>97</v>
      </c>
      <c r="C88" s="5" t="s">
        <v>95</v>
      </c>
      <c r="D88" s="5">
        <v>28</v>
      </c>
      <c r="E88" s="5">
        <v>14</v>
      </c>
      <c r="F88" s="5">
        <v>46.7</v>
      </c>
      <c r="G88" s="5">
        <v>23.35</v>
      </c>
      <c r="H88" s="5">
        <v>37.35</v>
      </c>
      <c r="I88" s="5"/>
    </row>
    <row r="89" spans="1:9" ht="14.25">
      <c r="A89" s="5">
        <v>224095</v>
      </c>
      <c r="B89" s="5" t="s">
        <v>109</v>
      </c>
      <c r="C89" s="5" t="s">
        <v>101</v>
      </c>
      <c r="D89" s="5">
        <v>73</v>
      </c>
      <c r="E89" s="5">
        <v>36.5</v>
      </c>
      <c r="F89" s="5">
        <v>62.1</v>
      </c>
      <c r="G89" s="5">
        <v>31.05</v>
      </c>
      <c r="H89" s="5">
        <v>67.55</v>
      </c>
      <c r="I89" s="5"/>
    </row>
    <row r="90" spans="1:9" ht="14.25">
      <c r="A90" s="5">
        <v>224096</v>
      </c>
      <c r="B90" s="5" t="s">
        <v>110</v>
      </c>
      <c r="C90" s="5" t="s">
        <v>101</v>
      </c>
      <c r="D90" s="5">
        <v>75</v>
      </c>
      <c r="E90" s="5">
        <v>37.5</v>
      </c>
      <c r="F90" s="5">
        <v>60</v>
      </c>
      <c r="G90" s="5">
        <v>30</v>
      </c>
      <c r="H90" s="5">
        <v>67.5</v>
      </c>
      <c r="I90" s="5"/>
    </row>
    <row r="91" spans="1:9" ht="14.25">
      <c r="A91" s="5">
        <v>224089</v>
      </c>
      <c r="B91" s="5" t="s">
        <v>103</v>
      </c>
      <c r="C91" s="5" t="s">
        <v>101</v>
      </c>
      <c r="D91" s="5">
        <v>73</v>
      </c>
      <c r="E91" s="5">
        <v>36.5</v>
      </c>
      <c r="F91" s="5">
        <v>61.4</v>
      </c>
      <c r="G91" s="5">
        <v>30.7</v>
      </c>
      <c r="H91" s="5">
        <v>67.2</v>
      </c>
      <c r="I91" s="5"/>
    </row>
    <row r="92" spans="1:9" ht="14.25">
      <c r="A92" s="5">
        <v>224090</v>
      </c>
      <c r="B92" s="5" t="s">
        <v>104</v>
      </c>
      <c r="C92" s="5" t="s">
        <v>101</v>
      </c>
      <c r="D92" s="5">
        <v>72</v>
      </c>
      <c r="E92" s="5">
        <v>36</v>
      </c>
      <c r="F92" s="5">
        <v>62.4</v>
      </c>
      <c r="G92" s="5">
        <v>31.2</v>
      </c>
      <c r="H92" s="5">
        <v>67.2</v>
      </c>
      <c r="I92" s="5"/>
    </row>
    <row r="93" spans="1:9" ht="14.25">
      <c r="A93" s="5">
        <v>224093</v>
      </c>
      <c r="B93" s="5" t="s">
        <v>107</v>
      </c>
      <c r="C93" s="5" t="s">
        <v>101</v>
      </c>
      <c r="D93" s="5">
        <v>73</v>
      </c>
      <c r="E93" s="5">
        <v>36.5</v>
      </c>
      <c r="F93" s="5">
        <v>59.6</v>
      </c>
      <c r="G93" s="5">
        <v>29.8</v>
      </c>
      <c r="H93" s="5">
        <v>66.3</v>
      </c>
      <c r="I93" s="5"/>
    </row>
    <row r="94" spans="1:9" ht="14.25">
      <c r="A94" s="5">
        <v>224087</v>
      </c>
      <c r="B94" s="5" t="s">
        <v>100</v>
      </c>
      <c r="C94" s="5" t="s">
        <v>101</v>
      </c>
      <c r="D94" s="5">
        <v>77</v>
      </c>
      <c r="E94" s="5">
        <v>38.5</v>
      </c>
      <c r="F94" s="5">
        <v>47.8</v>
      </c>
      <c r="G94" s="5">
        <v>23.9</v>
      </c>
      <c r="H94" s="5">
        <v>62.4</v>
      </c>
      <c r="I94" s="5"/>
    </row>
    <row r="95" spans="1:9" ht="14.25">
      <c r="A95" s="5">
        <v>224094</v>
      </c>
      <c r="B95" s="5" t="s">
        <v>108</v>
      </c>
      <c r="C95" s="5" t="s">
        <v>101</v>
      </c>
      <c r="D95" s="5">
        <v>65</v>
      </c>
      <c r="E95" s="5">
        <v>32.5</v>
      </c>
      <c r="F95" s="5">
        <v>48.8</v>
      </c>
      <c r="G95" s="5">
        <v>24.4</v>
      </c>
      <c r="H95" s="5">
        <v>56.9</v>
      </c>
      <c r="I95" s="5"/>
    </row>
    <row r="96" spans="1:9" ht="14.25">
      <c r="A96" s="5">
        <v>224097</v>
      </c>
      <c r="B96" s="5" t="s">
        <v>111</v>
      </c>
      <c r="C96" s="5" t="s">
        <v>101</v>
      </c>
      <c r="D96" s="5">
        <v>28</v>
      </c>
      <c r="E96" s="5">
        <v>14</v>
      </c>
      <c r="F96" s="5">
        <v>59.1</v>
      </c>
      <c r="G96" s="5">
        <v>29.55</v>
      </c>
      <c r="H96" s="5">
        <v>43.55</v>
      </c>
      <c r="I96" s="5"/>
    </row>
    <row r="97" spans="1:9" ht="14.25">
      <c r="A97" s="5">
        <v>224088</v>
      </c>
      <c r="B97" s="5" t="s">
        <v>102</v>
      </c>
      <c r="C97" s="5" t="s">
        <v>101</v>
      </c>
      <c r="D97" s="5">
        <v>28</v>
      </c>
      <c r="E97" s="5">
        <v>14</v>
      </c>
      <c r="F97" s="5">
        <v>46.8</v>
      </c>
      <c r="G97" s="5">
        <v>23.4</v>
      </c>
      <c r="H97" s="5">
        <v>37.4</v>
      </c>
      <c r="I97" s="5"/>
    </row>
    <row r="98" spans="1:9" ht="14.25">
      <c r="A98" s="5">
        <v>224091</v>
      </c>
      <c r="B98" s="5" t="s">
        <v>105</v>
      </c>
      <c r="C98" s="5" t="s">
        <v>101</v>
      </c>
      <c r="D98" s="5" t="s">
        <v>15</v>
      </c>
      <c r="E98" s="5" t="s">
        <v>15</v>
      </c>
      <c r="F98" s="5" t="s">
        <v>15</v>
      </c>
      <c r="G98" s="5" t="s">
        <v>15</v>
      </c>
      <c r="H98" s="5" t="s">
        <v>15</v>
      </c>
      <c r="I98" s="5"/>
    </row>
    <row r="99" spans="1:9" ht="14.25">
      <c r="A99" s="5">
        <v>224092</v>
      </c>
      <c r="B99" s="5" t="s">
        <v>106</v>
      </c>
      <c r="C99" s="5" t="s">
        <v>101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/>
    </row>
    <row r="100" spans="1:9" ht="14.25">
      <c r="A100" s="5">
        <v>224102</v>
      </c>
      <c r="B100" s="5" t="s">
        <v>117</v>
      </c>
      <c r="C100" s="5" t="s">
        <v>113</v>
      </c>
      <c r="D100" s="5">
        <v>84</v>
      </c>
      <c r="E100" s="5">
        <v>42</v>
      </c>
      <c r="F100" s="5">
        <v>57</v>
      </c>
      <c r="G100" s="5">
        <v>28.5</v>
      </c>
      <c r="H100" s="5">
        <v>70.5</v>
      </c>
      <c r="I100" s="5"/>
    </row>
    <row r="101" spans="1:9" ht="14.25">
      <c r="A101" s="5">
        <v>224105</v>
      </c>
      <c r="B101" s="5" t="s">
        <v>119</v>
      </c>
      <c r="C101" s="5" t="s">
        <v>113</v>
      </c>
      <c r="D101" s="5">
        <v>84</v>
      </c>
      <c r="E101" s="5">
        <v>42</v>
      </c>
      <c r="F101" s="5">
        <v>48</v>
      </c>
      <c r="G101" s="5">
        <v>24</v>
      </c>
      <c r="H101" s="5">
        <v>66</v>
      </c>
      <c r="I101" s="5"/>
    </row>
    <row r="102" spans="1:9" ht="14.25">
      <c r="A102" s="5">
        <v>224099</v>
      </c>
      <c r="B102" s="5" t="s">
        <v>114</v>
      </c>
      <c r="C102" s="5" t="s">
        <v>113</v>
      </c>
      <c r="D102" s="5">
        <v>67</v>
      </c>
      <c r="E102" s="5">
        <v>33.5</v>
      </c>
      <c r="F102" s="5">
        <v>63.3</v>
      </c>
      <c r="G102" s="5">
        <v>31.65</v>
      </c>
      <c r="H102" s="5">
        <v>65.15</v>
      </c>
      <c r="I102" s="5"/>
    </row>
    <row r="103" spans="1:9" ht="14.25">
      <c r="A103" s="5">
        <v>224098</v>
      </c>
      <c r="B103" s="5" t="s">
        <v>112</v>
      </c>
      <c r="C103" s="5" t="s">
        <v>113</v>
      </c>
      <c r="D103" s="5">
        <v>66</v>
      </c>
      <c r="E103" s="5">
        <v>33</v>
      </c>
      <c r="F103" s="5">
        <v>60.7</v>
      </c>
      <c r="G103" s="5">
        <v>30.35</v>
      </c>
      <c r="H103" s="5">
        <v>63.35</v>
      </c>
      <c r="I103" s="5"/>
    </row>
    <row r="104" spans="1:9" ht="14.25">
      <c r="A104" s="5">
        <v>224104</v>
      </c>
      <c r="B104" s="5" t="s">
        <v>118</v>
      </c>
      <c r="C104" s="5" t="s">
        <v>113</v>
      </c>
      <c r="D104" s="5">
        <v>66</v>
      </c>
      <c r="E104" s="5">
        <v>33</v>
      </c>
      <c r="F104" s="5">
        <v>58.8</v>
      </c>
      <c r="G104" s="5">
        <v>29.4</v>
      </c>
      <c r="H104" s="5">
        <v>62.4</v>
      </c>
      <c r="I104" s="5"/>
    </row>
    <row r="105" spans="1:9" ht="14.25">
      <c r="A105" s="5">
        <v>224101</v>
      </c>
      <c r="B105" s="5" t="s">
        <v>116</v>
      </c>
      <c r="C105" s="5" t="s">
        <v>113</v>
      </c>
      <c r="D105" s="5">
        <v>37</v>
      </c>
      <c r="E105" s="5">
        <v>18.5</v>
      </c>
      <c r="F105" s="5">
        <v>47</v>
      </c>
      <c r="G105" s="5">
        <v>23.5</v>
      </c>
      <c r="H105" s="5">
        <v>42</v>
      </c>
      <c r="I105" s="5"/>
    </row>
    <row r="106" spans="1:9" ht="14.25">
      <c r="A106" s="5">
        <v>224100</v>
      </c>
      <c r="B106" s="5" t="s">
        <v>115</v>
      </c>
      <c r="C106" s="5" t="s">
        <v>113</v>
      </c>
      <c r="D106" s="5">
        <v>26</v>
      </c>
      <c r="E106" s="5">
        <v>13</v>
      </c>
      <c r="F106" s="5">
        <v>57.4</v>
      </c>
      <c r="G106" s="5">
        <v>28.7</v>
      </c>
      <c r="H106" s="5">
        <v>41.7</v>
      </c>
      <c r="I106" s="5"/>
    </row>
  </sheetData>
  <sheetProtection/>
  <mergeCells count="1">
    <mergeCell ref="A1:I1"/>
  </mergeCells>
  <printOptions/>
  <pageMargins left="0.46" right="0.3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cp:lastPrinted>2018-03-19T04:58:05Z</cp:lastPrinted>
  <dcterms:created xsi:type="dcterms:W3CDTF">2018-03-14T23:40:28Z</dcterms:created>
  <dcterms:modified xsi:type="dcterms:W3CDTF">2018-03-19T07:13:17Z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