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2120" activeTab="0"/>
  </bookViews>
  <sheets>
    <sheet name="2013" sheetId="1" r:id="rId1"/>
  </sheets>
  <definedNames>
    <definedName name="_xlnm.Print_Titles" localSheetId="0">'2013'!$1:$4</definedName>
  </definedNames>
  <calcPr fullCalcOnLoad="1"/>
</workbook>
</file>

<file path=xl/sharedStrings.xml><?xml version="1.0" encoding="utf-8"?>
<sst xmlns="http://schemas.openxmlformats.org/spreadsheetml/2006/main" count="207" uniqueCount="130">
  <si>
    <t>序号</t>
  </si>
  <si>
    <t>性别</t>
  </si>
  <si>
    <t>民族</t>
  </si>
  <si>
    <t>男</t>
  </si>
  <si>
    <t>壮族</t>
  </si>
  <si>
    <t>5</t>
  </si>
  <si>
    <t>女</t>
  </si>
  <si>
    <t>汉族</t>
  </si>
  <si>
    <t>侗族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</si>
  <si>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</si>
  <si>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</si>
  <si>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</si>
  <si>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</si>
  <si>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</si>
  <si>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</si>
  <si>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</si>
  <si>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</si>
  <si>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</si>
  <si>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</si>
  <si>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</si>
  <si>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</si>
  <si>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</si>
  <si>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</si>
  <si>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</si>
  <si>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瑶族</t>
  </si>
  <si>
    <t>20</t>
  </si>
  <si>
    <t>21</t>
  </si>
  <si>
    <t>用人单位</t>
  </si>
  <si>
    <t>自治区林业厅</t>
  </si>
  <si>
    <t>自治区森林公安局直属派出所</t>
  </si>
  <si>
    <t>3</t>
  </si>
  <si>
    <t>少数民族加分</t>
  </si>
  <si>
    <t>1</t>
  </si>
  <si>
    <t>22</t>
  </si>
  <si>
    <t>23</t>
  </si>
  <si>
    <t>耿森</t>
  </si>
  <si>
    <t>陈雅云</t>
  </si>
  <si>
    <t>韦皓</t>
  </si>
  <si>
    <t>杨春</t>
  </si>
  <si>
    <t>黄婷</t>
  </si>
  <si>
    <t>肖鹏</t>
  </si>
  <si>
    <t>付超</t>
  </si>
  <si>
    <t>甘蔚萍</t>
  </si>
  <si>
    <t>农冰杉</t>
  </si>
  <si>
    <t>谭盈源</t>
  </si>
  <si>
    <t>何乃康</t>
  </si>
  <si>
    <t>黄冠涵</t>
  </si>
  <si>
    <t>黎莎</t>
  </si>
  <si>
    <t>梁媚</t>
  </si>
  <si>
    <t>李郑楠</t>
  </si>
  <si>
    <t>回族</t>
  </si>
  <si>
    <t>陈俊齐</t>
  </si>
  <si>
    <t>布依族</t>
  </si>
  <si>
    <t>董博</t>
  </si>
  <si>
    <t>欧恩伯</t>
  </si>
  <si>
    <t>覃雪梅</t>
  </si>
  <si>
    <t>窦露凤</t>
  </si>
  <si>
    <t>潘金鑫</t>
  </si>
  <si>
    <t>16115022322</t>
  </si>
  <si>
    <t>陈绿意</t>
  </si>
  <si>
    <t>主任科员以下一
(150017001001)</t>
  </si>
  <si>
    <t>主任科员以下二
(150017001002)</t>
  </si>
  <si>
    <t>主任科员以下
(150017002001)</t>
  </si>
  <si>
    <t>主任科员以下
(150017003001)</t>
  </si>
  <si>
    <t>主任科员以下一
(150017004001)</t>
  </si>
  <si>
    <t>主任科员以下二
(150017004002)</t>
  </si>
  <si>
    <t>主任科员以下三
(150017004003)</t>
  </si>
  <si>
    <t>主任科员以下
(150017005001)</t>
  </si>
  <si>
    <t>主任科员以下
(150017006001)</t>
  </si>
  <si>
    <t>东门派出所文秘
(150017007001)</t>
  </si>
  <si>
    <t>雅长派出所文秘
(150017007002)</t>
  </si>
  <si>
    <t>六万派出所文秘
(150017007003)</t>
  </si>
  <si>
    <t>六万派出所财会
(150017007004)</t>
  </si>
  <si>
    <t>博林派出所财会
(150017007005)</t>
  </si>
  <si>
    <t>黄冕派出所文秘
(150017007006)</t>
  </si>
  <si>
    <t>大桂山派出所文秘
(150017007007)</t>
  </si>
  <si>
    <t>广西九万山国家级自然保护区管理局</t>
  </si>
  <si>
    <t>主任科员以下一
(150017008001)</t>
  </si>
  <si>
    <t>主任科员以下二
(150017008002)</t>
  </si>
  <si>
    <t>副主任科员以下
(150017008003)</t>
  </si>
  <si>
    <t>广西雅长兰科植物国家级自然保护区管理局</t>
  </si>
  <si>
    <t>主任科员以下二
(150017009002)</t>
  </si>
  <si>
    <t>自治区野生动植物和自然保护区管理站</t>
  </si>
  <si>
    <t>广西九万山国家级自然保护区管理局</t>
  </si>
  <si>
    <t>主任科员以下一a
(150017009001a)</t>
  </si>
  <si>
    <t>广西北海市银海区纪律检查委员会</t>
  </si>
  <si>
    <t>广西玉林市北流市林业局</t>
  </si>
  <si>
    <t>广西环境监察总队</t>
  </si>
  <si>
    <t>广西柳州市融水县劳动监察大队</t>
  </si>
  <si>
    <t>广西南宁市邕宁区林业技术推广站</t>
  </si>
  <si>
    <t>湖南省长沙县福临镇综合文化服务中心</t>
  </si>
  <si>
    <t>中国农业银行崇左市江州支行</t>
  </si>
  <si>
    <t>广西大学商学院</t>
  </si>
  <si>
    <t>广东深圳市富士电机（深圳）有限公司</t>
  </si>
  <si>
    <t>广西都安澄江国家湿地管理局</t>
  </si>
  <si>
    <t>广西南宁万达投资集团文华酒店</t>
  </si>
  <si>
    <t>广西区森林公安局派阳山派出所</t>
  </si>
  <si>
    <t>广西百色市乐业县乐业高中</t>
  </si>
  <si>
    <t>广西华盛集团达信制衣有限责任公司</t>
  </si>
  <si>
    <t>广西南宁市宾阳县陈平镇人民政府</t>
  </si>
  <si>
    <t>西北民族大学文学院</t>
  </si>
  <si>
    <t>新疆阿克苏地区沙雅县组织部</t>
  </si>
  <si>
    <t>湖北民族学院林学园艺学院</t>
  </si>
  <si>
    <t>钦州学院资源与环境学院</t>
  </si>
  <si>
    <t>湖北工程学院美术与设计学院</t>
  </si>
  <si>
    <t>梧州学院机械与材料工程学院</t>
  </si>
  <si>
    <t>广西师范大学经济管理学院</t>
  </si>
  <si>
    <t>附件</t>
  </si>
  <si>
    <t>招录机关</t>
  </si>
  <si>
    <t>姓名</t>
  </si>
  <si>
    <t>准考证号</t>
  </si>
  <si>
    <t>2</t>
  </si>
  <si>
    <t>自治区农村能源办公室</t>
  </si>
  <si>
    <t>自治区林业基金管理站</t>
  </si>
  <si>
    <t>自治区林业厅</t>
  </si>
  <si>
    <t>自治区林业社会保险事业中心</t>
  </si>
  <si>
    <t>自治区森林公安局直属派出所</t>
  </si>
  <si>
    <t>广西师范大学文学院</t>
  </si>
  <si>
    <t>广西雅长兰科植物国家级自然保护区管理局</t>
  </si>
  <si>
    <t>韦景铮</t>
  </si>
  <si>
    <t>苗族</t>
  </si>
  <si>
    <t>广西壮族自治区林业厅2016年考试录用公务员（参照公务员法管理单位工作人员）拟录用人员名单</t>
  </si>
  <si>
    <t>职位名称
（代码）</t>
  </si>
  <si>
    <t>所在工作单位
或毕业院校</t>
  </si>
  <si>
    <t>笔试
成绩</t>
  </si>
  <si>
    <t>面试
成绩</t>
  </si>
  <si>
    <t>综合
成绩</t>
  </si>
  <si>
    <t>厅机关</t>
  </si>
  <si>
    <t>厅机关</t>
  </si>
  <si>
    <t>自治区乡镇林业工作总站
（自治区林业技术推广总站）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</si>
</sst>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2">
    <font>
      <sz val="1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仿宋_GB2312"/>
      <family val="3"/>
    </font>
    <font>
      <sz val="16"/>
      <color indexed="8"/>
      <name val="黑体"/>
      <family val="0"/>
    </font>
    <font>
      <sz val="12"/>
      <color indexed="8"/>
      <name val="宋体"/>
      <family val="0"/>
    </font>
    <font>
      <b/>
      <sz val="14"/>
      <color indexed="8"/>
      <name val="黑体"/>
      <family val="0"/>
    </font>
    <font>
      <sz val="10"/>
      <color indexed="8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6"/>
  <sheetViews>
    <sheetView tabSelected="1" zoomScale="120" zoomScaleNormal="120" workbookViewId="0" topLeftCell="A1">
      <selection activeCell="C5" sqref="C5"/>
    </sheetView>
  </sheetViews>
  <sheetFormatPr defaultColWidth="9.00390625" defaultRowHeight="14.25"/>
  <cols>
    <col min="1" max="1" width="5.00390625" style="6" customWidth="1"/>
    <col min="2" max="2" width="11.125" style="6" customWidth="1"/>
    <col min="3" max="3" width="22.375" style="6" customWidth="1"/>
    <col min="4" max="4" width="15.375" style="6" customWidth="1"/>
    <col min="5" max="5" width="6.50390625" style="5" customWidth="1"/>
    <col min="6" max="6" width="5.00390625" style="6" customWidth="1"/>
    <col min="7" max="7" width="4.75390625" style="6" customWidth="1"/>
    <col min="8" max="8" width="10.875" style="6" customWidth="1"/>
    <col min="9" max="9" width="15.125" style="6" customWidth="1"/>
    <col min="10" max="10" width="6.625" style="6" customWidth="1"/>
    <col min="11" max="11" width="6.00390625" style="7" customWidth="1"/>
    <col min="12" max="12" width="5.625" style="7" customWidth="1"/>
    <col min="13" max="13" width="6.375" style="7" customWidth="1"/>
    <col min="14" max="241" width="9.00390625" style="6" customWidth="1"/>
    <col min="242" max="16384" width="9.00390625" style="6" customWidth="1"/>
  </cols>
  <sheetData>
    <row r="1" spans="1:4" ht="24" customHeight="1">
      <c r="A1" s="16" t="s">
        <v>107</v>
      </c>
      <c r="B1" s="16"/>
      <c r="C1" s="4"/>
      <c r="D1" s="4"/>
    </row>
    <row r="2" spans="1:13" s="8" customFormat="1" ht="39" customHeight="1">
      <c r="A2" s="17" t="s">
        <v>121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3" customFormat="1" ht="24" customHeight="1">
      <c r="A3" s="14" t="s">
        <v>0</v>
      </c>
      <c r="B3" s="14" t="s">
        <v>108</v>
      </c>
      <c r="C3" s="14" t="s">
        <v>27</v>
      </c>
      <c r="D3" s="14" t="s">
        <v>122</v>
      </c>
      <c r="E3" s="14" t="s">
        <v>109</v>
      </c>
      <c r="F3" s="14" t="s">
        <v>1</v>
      </c>
      <c r="G3" s="14" t="s">
        <v>2</v>
      </c>
      <c r="H3" s="14" t="s">
        <v>110</v>
      </c>
      <c r="I3" s="14" t="s">
        <v>123</v>
      </c>
      <c r="J3" s="14" t="s">
        <v>31</v>
      </c>
      <c r="K3" s="14" t="s">
        <v>124</v>
      </c>
      <c r="L3" s="14" t="s">
        <v>125</v>
      </c>
      <c r="M3" s="14" t="s">
        <v>126</v>
      </c>
    </row>
    <row r="4" spans="1:13" s="13" customFormat="1" ht="22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" customFormat="1" ht="31.5" customHeight="1">
      <c r="A5" s="1" t="s">
        <v>32</v>
      </c>
      <c r="B5" s="9" t="s">
        <v>28</v>
      </c>
      <c r="C5" s="9" t="s">
        <v>127</v>
      </c>
      <c r="D5" s="9" t="s">
        <v>60</v>
      </c>
      <c r="E5" s="9" t="s">
        <v>35</v>
      </c>
      <c r="F5" s="9" t="s">
        <v>3</v>
      </c>
      <c r="G5" s="9" t="s">
        <v>7</v>
      </c>
      <c r="H5" s="9">
        <v>16115242929</v>
      </c>
      <c r="I5" s="10" t="s">
        <v>85</v>
      </c>
      <c r="K5" s="11">
        <v>125.1</v>
      </c>
      <c r="L5" s="11">
        <v>79.5</v>
      </c>
      <c r="M5" s="11">
        <f aca="true" t="shared" si="0" ref="M5:M12">SUM(K5:L5)</f>
        <v>204.6</v>
      </c>
    </row>
    <row r="6" spans="1:13" s="1" customFormat="1" ht="31.5" customHeight="1">
      <c r="A6" s="1" t="s">
        <v>111</v>
      </c>
      <c r="B6" s="9" t="s">
        <v>28</v>
      </c>
      <c r="C6" s="9" t="s">
        <v>128</v>
      </c>
      <c r="D6" s="9" t="s">
        <v>61</v>
      </c>
      <c r="E6" s="9" t="s">
        <v>36</v>
      </c>
      <c r="F6" s="9" t="s">
        <v>6</v>
      </c>
      <c r="G6" s="9" t="s">
        <v>7</v>
      </c>
      <c r="H6" s="9">
        <v>16115192127</v>
      </c>
      <c r="I6" s="1" t="s">
        <v>86</v>
      </c>
      <c r="K6" s="11">
        <v>141.7</v>
      </c>
      <c r="L6" s="11">
        <v>81.8</v>
      </c>
      <c r="M6" s="11">
        <f t="shared" si="0"/>
        <v>223.5</v>
      </c>
    </row>
    <row r="7" spans="1:13" s="1" customFormat="1" ht="31.5" customHeight="1">
      <c r="A7" s="1" t="s">
        <v>30</v>
      </c>
      <c r="B7" s="9" t="s">
        <v>28</v>
      </c>
      <c r="C7" s="9" t="s">
        <v>112</v>
      </c>
      <c r="D7" s="9" t="s">
        <v>62</v>
      </c>
      <c r="E7" s="9" t="s">
        <v>37</v>
      </c>
      <c r="F7" s="9" t="s">
        <v>3</v>
      </c>
      <c r="G7" s="9" t="s">
        <v>4</v>
      </c>
      <c r="H7" s="9">
        <v>16115770324</v>
      </c>
      <c r="I7" s="1" t="s">
        <v>87</v>
      </c>
      <c r="J7" s="1" t="s">
        <v>30</v>
      </c>
      <c r="K7" s="11">
        <v>124.2</v>
      </c>
      <c r="L7" s="11">
        <v>85.6</v>
      </c>
      <c r="M7" s="11">
        <v>212.8</v>
      </c>
    </row>
    <row r="8" spans="1:13" s="1" customFormat="1" ht="31.5" customHeight="1">
      <c r="A8" s="1" t="s">
        <v>9</v>
      </c>
      <c r="B8" s="9" t="s">
        <v>28</v>
      </c>
      <c r="C8" s="9" t="s">
        <v>113</v>
      </c>
      <c r="D8" s="9" t="s">
        <v>63</v>
      </c>
      <c r="E8" s="9" t="s">
        <v>38</v>
      </c>
      <c r="F8" s="9" t="s">
        <v>6</v>
      </c>
      <c r="G8" s="9" t="s">
        <v>7</v>
      </c>
      <c r="H8" s="9">
        <v>16115706128</v>
      </c>
      <c r="I8" s="1" t="s">
        <v>92</v>
      </c>
      <c r="K8" s="11">
        <v>138.3</v>
      </c>
      <c r="L8" s="11">
        <v>78.3</v>
      </c>
      <c r="M8" s="11">
        <f t="shared" si="0"/>
        <v>216.60000000000002</v>
      </c>
    </row>
    <row r="9" spans="1:13" s="1" customFormat="1" ht="31.5" customHeight="1">
      <c r="A9" s="1" t="s">
        <v>5</v>
      </c>
      <c r="B9" s="9" t="s">
        <v>28</v>
      </c>
      <c r="C9" s="9" t="s">
        <v>129</v>
      </c>
      <c r="D9" s="9" t="s">
        <v>64</v>
      </c>
      <c r="E9" s="9" t="s">
        <v>39</v>
      </c>
      <c r="F9" s="9" t="s">
        <v>6</v>
      </c>
      <c r="G9" s="9" t="s">
        <v>4</v>
      </c>
      <c r="H9" s="9">
        <v>16115190724</v>
      </c>
      <c r="I9" s="1" t="s">
        <v>99</v>
      </c>
      <c r="J9" s="1" t="s">
        <v>30</v>
      </c>
      <c r="K9" s="11">
        <v>130.5</v>
      </c>
      <c r="L9" s="11">
        <v>81.7</v>
      </c>
      <c r="M9" s="11">
        <v>215.2</v>
      </c>
    </row>
    <row r="10" spans="1:13" s="1" customFormat="1" ht="31.5" customHeight="1">
      <c r="A10" s="1" t="s">
        <v>10</v>
      </c>
      <c r="B10" s="9" t="s">
        <v>28</v>
      </c>
      <c r="C10" s="9" t="s">
        <v>129</v>
      </c>
      <c r="D10" s="9" t="s">
        <v>65</v>
      </c>
      <c r="E10" s="9" t="s">
        <v>40</v>
      </c>
      <c r="F10" s="9" t="s">
        <v>3</v>
      </c>
      <c r="G10" s="9" t="s">
        <v>8</v>
      </c>
      <c r="H10" s="9">
        <v>16115708919</v>
      </c>
      <c r="I10" s="1" t="s">
        <v>88</v>
      </c>
      <c r="J10" s="1" t="s">
        <v>30</v>
      </c>
      <c r="K10" s="1">
        <v>130.5</v>
      </c>
      <c r="L10" s="1">
        <v>83</v>
      </c>
      <c r="M10" s="1">
        <f>SUM(K10:L10)</f>
        <v>213.5</v>
      </c>
    </row>
    <row r="11" spans="1:13" s="1" customFormat="1" ht="31.5" customHeight="1">
      <c r="A11" s="1" t="s">
        <v>11</v>
      </c>
      <c r="B11" s="9" t="s">
        <v>28</v>
      </c>
      <c r="C11" s="9" t="s">
        <v>129</v>
      </c>
      <c r="D11" s="9" t="s">
        <v>66</v>
      </c>
      <c r="E11" s="9" t="s">
        <v>41</v>
      </c>
      <c r="F11" s="9" t="s">
        <v>3</v>
      </c>
      <c r="G11" s="9" t="s">
        <v>7</v>
      </c>
      <c r="H11" s="9">
        <v>16115706214</v>
      </c>
      <c r="I11" s="1" t="s">
        <v>89</v>
      </c>
      <c r="K11" s="11">
        <v>139.1</v>
      </c>
      <c r="L11" s="11">
        <v>83.5</v>
      </c>
      <c r="M11" s="11">
        <f t="shared" si="0"/>
        <v>222.6</v>
      </c>
    </row>
    <row r="12" spans="1:13" s="1" customFormat="1" ht="31.5" customHeight="1">
      <c r="A12" s="1" t="s">
        <v>12</v>
      </c>
      <c r="B12" s="9" t="s">
        <v>28</v>
      </c>
      <c r="C12" s="9" t="s">
        <v>82</v>
      </c>
      <c r="D12" s="9" t="s">
        <v>67</v>
      </c>
      <c r="E12" s="9" t="s">
        <v>42</v>
      </c>
      <c r="F12" s="9" t="s">
        <v>6</v>
      </c>
      <c r="G12" s="9" t="s">
        <v>7</v>
      </c>
      <c r="H12" s="9">
        <v>16115021410</v>
      </c>
      <c r="I12" s="1" t="s">
        <v>90</v>
      </c>
      <c r="K12" s="11">
        <v>121.8</v>
      </c>
      <c r="L12" s="11">
        <v>80.7</v>
      </c>
      <c r="M12" s="11">
        <f t="shared" si="0"/>
        <v>202.5</v>
      </c>
    </row>
    <row r="13" spans="1:13" s="1" customFormat="1" ht="31.5" customHeight="1">
      <c r="A13" s="1" t="s">
        <v>13</v>
      </c>
      <c r="B13" s="9" t="s">
        <v>114</v>
      </c>
      <c r="C13" s="9" t="s">
        <v>115</v>
      </c>
      <c r="D13" s="9" t="s">
        <v>68</v>
      </c>
      <c r="E13" s="9" t="s">
        <v>43</v>
      </c>
      <c r="F13" s="9" t="s">
        <v>6</v>
      </c>
      <c r="G13" s="9" t="s">
        <v>4</v>
      </c>
      <c r="H13" s="9">
        <v>16115192421</v>
      </c>
      <c r="I13" s="1" t="s">
        <v>91</v>
      </c>
      <c r="J13" s="1" t="s">
        <v>30</v>
      </c>
      <c r="K13" s="11">
        <v>135.2</v>
      </c>
      <c r="L13" s="11">
        <v>81.8</v>
      </c>
      <c r="M13" s="11">
        <v>220</v>
      </c>
    </row>
    <row r="14" spans="1:13" s="1" customFormat="1" ht="31.5" customHeight="1">
      <c r="A14" s="1" t="s">
        <v>14</v>
      </c>
      <c r="B14" s="9" t="s">
        <v>28</v>
      </c>
      <c r="C14" s="9" t="s">
        <v>116</v>
      </c>
      <c r="D14" s="9" t="s">
        <v>69</v>
      </c>
      <c r="E14" s="9" t="s">
        <v>44</v>
      </c>
      <c r="F14" s="9" t="s">
        <v>3</v>
      </c>
      <c r="G14" s="9" t="s">
        <v>4</v>
      </c>
      <c r="H14" s="9">
        <v>16115772429</v>
      </c>
      <c r="I14" s="1" t="s">
        <v>96</v>
      </c>
      <c r="J14" s="1" t="s">
        <v>30</v>
      </c>
      <c r="K14" s="11">
        <v>100.4</v>
      </c>
      <c r="L14" s="11">
        <v>74</v>
      </c>
      <c r="M14" s="11">
        <v>177.4</v>
      </c>
    </row>
    <row r="15" spans="1:13" s="1" customFormat="1" ht="31.5" customHeight="1">
      <c r="A15" s="1" t="s">
        <v>15</v>
      </c>
      <c r="B15" s="9" t="s">
        <v>28</v>
      </c>
      <c r="C15" s="9" t="s">
        <v>29</v>
      </c>
      <c r="D15" s="9" t="s">
        <v>70</v>
      </c>
      <c r="E15" s="9" t="s">
        <v>45</v>
      </c>
      <c r="F15" s="9" t="s">
        <v>3</v>
      </c>
      <c r="G15" s="9" t="s">
        <v>4</v>
      </c>
      <c r="H15" s="9">
        <v>16115701008</v>
      </c>
      <c r="I15" s="1" t="s">
        <v>97</v>
      </c>
      <c r="J15" s="1" t="s">
        <v>30</v>
      </c>
      <c r="K15" s="11">
        <v>103.1</v>
      </c>
      <c r="L15" s="11">
        <v>80.2</v>
      </c>
      <c r="M15" s="11">
        <v>186.3</v>
      </c>
    </row>
    <row r="16" spans="1:13" s="1" customFormat="1" ht="31.5" customHeight="1">
      <c r="A16" s="1" t="s">
        <v>16</v>
      </c>
      <c r="B16" s="9" t="s">
        <v>28</v>
      </c>
      <c r="C16" s="9" t="s">
        <v>29</v>
      </c>
      <c r="D16" s="9" t="s">
        <v>71</v>
      </c>
      <c r="E16" s="9" t="s">
        <v>46</v>
      </c>
      <c r="F16" s="9" t="s">
        <v>3</v>
      </c>
      <c r="G16" s="9" t="s">
        <v>7</v>
      </c>
      <c r="H16" s="9">
        <v>16115833615</v>
      </c>
      <c r="I16" s="1" t="s">
        <v>103</v>
      </c>
      <c r="K16" s="11">
        <v>105.3</v>
      </c>
      <c r="L16" s="11">
        <v>80.8</v>
      </c>
      <c r="M16" s="11">
        <f>SUM(K16:L16)</f>
        <v>186.1</v>
      </c>
    </row>
    <row r="17" spans="1:13" s="1" customFormat="1" ht="31.5" customHeight="1">
      <c r="A17" s="1" t="s">
        <v>17</v>
      </c>
      <c r="B17" s="9" t="s">
        <v>28</v>
      </c>
      <c r="C17" s="9" t="s">
        <v>29</v>
      </c>
      <c r="D17" s="9" t="s">
        <v>72</v>
      </c>
      <c r="E17" s="9" t="s">
        <v>47</v>
      </c>
      <c r="F17" s="9" t="s">
        <v>6</v>
      </c>
      <c r="G17" s="9" t="s">
        <v>4</v>
      </c>
      <c r="H17" s="9">
        <v>16115112130</v>
      </c>
      <c r="I17" s="1" t="s">
        <v>98</v>
      </c>
      <c r="J17" s="1" t="s">
        <v>30</v>
      </c>
      <c r="K17" s="11">
        <v>118.5</v>
      </c>
      <c r="L17" s="11">
        <v>78.6</v>
      </c>
      <c r="M17" s="11">
        <v>200.1</v>
      </c>
    </row>
    <row r="18" spans="1:13" s="1" customFormat="1" ht="31.5" customHeight="1">
      <c r="A18" s="1" t="s">
        <v>18</v>
      </c>
      <c r="B18" s="9" t="s">
        <v>28</v>
      </c>
      <c r="C18" s="9" t="s">
        <v>29</v>
      </c>
      <c r="D18" s="9" t="s">
        <v>73</v>
      </c>
      <c r="E18" s="9" t="s">
        <v>48</v>
      </c>
      <c r="F18" s="9" t="s">
        <v>6</v>
      </c>
      <c r="G18" s="9" t="s">
        <v>7</v>
      </c>
      <c r="H18" s="9">
        <v>16115772621</v>
      </c>
      <c r="I18" s="1" t="s">
        <v>106</v>
      </c>
      <c r="K18" s="11">
        <v>95.7</v>
      </c>
      <c r="L18" s="11">
        <v>80.4</v>
      </c>
      <c r="M18" s="11">
        <f>SUM(K18:L18)</f>
        <v>176.10000000000002</v>
      </c>
    </row>
    <row r="19" spans="1:13" s="1" customFormat="1" ht="27" customHeight="1">
      <c r="A19" s="1" t="s">
        <v>19</v>
      </c>
      <c r="B19" s="18" t="s">
        <v>28</v>
      </c>
      <c r="C19" s="18" t="s">
        <v>29</v>
      </c>
      <c r="D19" s="18" t="s">
        <v>74</v>
      </c>
      <c r="E19" s="9" t="s">
        <v>49</v>
      </c>
      <c r="F19" s="9" t="s">
        <v>3</v>
      </c>
      <c r="G19" s="9" t="s">
        <v>50</v>
      </c>
      <c r="H19" s="9">
        <v>16115770124</v>
      </c>
      <c r="I19" s="1" t="s">
        <v>104</v>
      </c>
      <c r="J19" s="1" t="s">
        <v>30</v>
      </c>
      <c r="K19" s="11">
        <v>109.2</v>
      </c>
      <c r="L19" s="11">
        <v>83.4</v>
      </c>
      <c r="M19" s="11">
        <v>195.6</v>
      </c>
    </row>
    <row r="20" spans="1:13" s="1" customFormat="1" ht="29.25" customHeight="1">
      <c r="A20" s="1" t="s">
        <v>20</v>
      </c>
      <c r="B20" s="19"/>
      <c r="C20" s="19"/>
      <c r="D20" s="19"/>
      <c r="E20" s="9" t="s">
        <v>51</v>
      </c>
      <c r="F20" s="9" t="s">
        <v>3</v>
      </c>
      <c r="G20" s="9" t="s">
        <v>52</v>
      </c>
      <c r="H20" s="9">
        <v>16115832311</v>
      </c>
      <c r="I20" s="1" t="s">
        <v>105</v>
      </c>
      <c r="J20" s="1" t="s">
        <v>30</v>
      </c>
      <c r="K20" s="11">
        <v>100.9</v>
      </c>
      <c r="L20" s="11">
        <v>77.2</v>
      </c>
      <c r="M20" s="11">
        <v>181.1</v>
      </c>
    </row>
    <row r="21" spans="1:13" s="1" customFormat="1" ht="31.5" customHeight="1">
      <c r="A21" s="1" t="s">
        <v>21</v>
      </c>
      <c r="B21" s="9" t="s">
        <v>28</v>
      </c>
      <c r="C21" s="9" t="s">
        <v>29</v>
      </c>
      <c r="D21" s="9" t="s">
        <v>75</v>
      </c>
      <c r="E21" s="9" t="s">
        <v>53</v>
      </c>
      <c r="F21" s="9" t="s">
        <v>6</v>
      </c>
      <c r="G21" s="9" t="s">
        <v>7</v>
      </c>
      <c r="H21" s="9">
        <v>16115708713</v>
      </c>
      <c r="I21" s="1" t="s">
        <v>117</v>
      </c>
      <c r="K21" s="11">
        <v>122.3</v>
      </c>
      <c r="L21" s="11">
        <v>80.6</v>
      </c>
      <c r="M21" s="11">
        <f>SUM(K21:L21)</f>
        <v>202.89999999999998</v>
      </c>
    </row>
    <row r="22" spans="1:13" s="1" customFormat="1" ht="31.5" customHeight="1">
      <c r="A22" s="1" t="s">
        <v>22</v>
      </c>
      <c r="B22" s="9" t="s">
        <v>28</v>
      </c>
      <c r="C22" s="9" t="s">
        <v>76</v>
      </c>
      <c r="D22" s="9" t="s">
        <v>77</v>
      </c>
      <c r="E22" s="9" t="s">
        <v>54</v>
      </c>
      <c r="F22" s="9" t="s">
        <v>3</v>
      </c>
      <c r="G22" s="9" t="s">
        <v>24</v>
      </c>
      <c r="H22" s="9">
        <v>16115706622</v>
      </c>
      <c r="I22" s="1" t="s">
        <v>93</v>
      </c>
      <c r="J22" s="1" t="s">
        <v>30</v>
      </c>
      <c r="K22" s="11">
        <v>120.2</v>
      </c>
      <c r="L22" s="11">
        <v>83</v>
      </c>
      <c r="M22" s="11">
        <v>206.2</v>
      </c>
    </row>
    <row r="23" spans="1:13" s="1" customFormat="1" ht="31.5" customHeight="1">
      <c r="A23" s="1" t="s">
        <v>23</v>
      </c>
      <c r="B23" s="9" t="s">
        <v>28</v>
      </c>
      <c r="C23" s="9" t="s">
        <v>83</v>
      </c>
      <c r="D23" s="9" t="s">
        <v>78</v>
      </c>
      <c r="E23" s="9" t="s">
        <v>55</v>
      </c>
      <c r="F23" s="9" t="s">
        <v>6</v>
      </c>
      <c r="G23" s="9" t="s">
        <v>8</v>
      </c>
      <c r="H23" s="9">
        <v>16115701625</v>
      </c>
      <c r="I23" s="1" t="s">
        <v>100</v>
      </c>
      <c r="J23" s="1" t="s">
        <v>30</v>
      </c>
      <c r="K23" s="11">
        <v>127.1</v>
      </c>
      <c r="L23" s="11">
        <v>75.8</v>
      </c>
      <c r="M23" s="11">
        <v>205.9</v>
      </c>
    </row>
    <row r="24" spans="1:13" s="1" customFormat="1" ht="25.5" customHeight="1">
      <c r="A24" s="1" t="s">
        <v>25</v>
      </c>
      <c r="B24" s="20" t="s">
        <v>28</v>
      </c>
      <c r="C24" s="20" t="s">
        <v>83</v>
      </c>
      <c r="D24" s="20" t="s">
        <v>79</v>
      </c>
      <c r="E24" s="9" t="s">
        <v>56</v>
      </c>
      <c r="F24" s="9" t="s">
        <v>6</v>
      </c>
      <c r="G24" s="9" t="s">
        <v>7</v>
      </c>
      <c r="H24" s="9">
        <v>16115771529</v>
      </c>
      <c r="I24" s="1" t="s">
        <v>101</v>
      </c>
      <c r="K24" s="11">
        <v>125.4</v>
      </c>
      <c r="L24" s="11">
        <v>79.6</v>
      </c>
      <c r="M24" s="11">
        <f>SUM(K24:L24)</f>
        <v>205</v>
      </c>
    </row>
    <row r="25" spans="1:13" s="1" customFormat="1" ht="24" customHeight="1">
      <c r="A25" s="1" t="s">
        <v>26</v>
      </c>
      <c r="B25" s="20"/>
      <c r="C25" s="20"/>
      <c r="D25" s="20"/>
      <c r="E25" s="9" t="s">
        <v>57</v>
      </c>
      <c r="F25" s="9" t="s">
        <v>6</v>
      </c>
      <c r="G25" s="9" t="s">
        <v>4</v>
      </c>
      <c r="H25" s="9">
        <v>16115090212</v>
      </c>
      <c r="I25" s="1" t="s">
        <v>102</v>
      </c>
      <c r="J25" s="1" t="s">
        <v>30</v>
      </c>
      <c r="K25" s="11">
        <v>118.8</v>
      </c>
      <c r="L25" s="11">
        <v>74.1</v>
      </c>
      <c r="M25" s="11">
        <v>195.9</v>
      </c>
    </row>
    <row r="26" spans="1:13" s="1" customFormat="1" ht="31.5" customHeight="1">
      <c r="A26" s="1" t="s">
        <v>33</v>
      </c>
      <c r="B26" s="9" t="s">
        <v>28</v>
      </c>
      <c r="C26" s="9" t="s">
        <v>118</v>
      </c>
      <c r="D26" s="9" t="s">
        <v>84</v>
      </c>
      <c r="E26" s="9" t="s">
        <v>119</v>
      </c>
      <c r="F26" s="9" t="s">
        <v>3</v>
      </c>
      <c r="G26" s="9" t="s">
        <v>120</v>
      </c>
      <c r="H26" s="9" t="s">
        <v>58</v>
      </c>
      <c r="I26" s="1" t="s">
        <v>94</v>
      </c>
      <c r="J26" s="1" t="s">
        <v>30</v>
      </c>
      <c r="K26" s="11">
        <v>121.6</v>
      </c>
      <c r="L26" s="11">
        <v>80.4</v>
      </c>
      <c r="M26" s="11">
        <v>205</v>
      </c>
    </row>
    <row r="27" spans="1:13" s="1" customFormat="1" ht="31.5" customHeight="1">
      <c r="A27" s="1" t="s">
        <v>34</v>
      </c>
      <c r="B27" s="9" t="s">
        <v>28</v>
      </c>
      <c r="C27" s="9" t="s">
        <v>80</v>
      </c>
      <c r="D27" s="9" t="s">
        <v>81</v>
      </c>
      <c r="E27" s="9" t="s">
        <v>59</v>
      </c>
      <c r="F27" s="9" t="s">
        <v>6</v>
      </c>
      <c r="G27" s="9" t="s">
        <v>7</v>
      </c>
      <c r="H27" s="9">
        <v>16115191819</v>
      </c>
      <c r="I27" s="1" t="s">
        <v>95</v>
      </c>
      <c r="K27" s="11">
        <v>107</v>
      </c>
      <c r="L27" s="11">
        <v>85.7</v>
      </c>
      <c r="M27" s="11">
        <f>SUM(K27:L27)</f>
        <v>192.7</v>
      </c>
    </row>
    <row r="28" spans="5:13" s="2" customFormat="1" ht="12">
      <c r="E28" s="12"/>
      <c r="K28" s="3"/>
      <c r="L28" s="3"/>
      <c r="M28" s="3"/>
    </row>
    <row r="29" spans="5:13" s="2" customFormat="1" ht="12">
      <c r="E29" s="12"/>
      <c r="K29" s="3"/>
      <c r="L29" s="3"/>
      <c r="M29" s="3"/>
    </row>
    <row r="30" spans="5:13" s="2" customFormat="1" ht="12">
      <c r="E30" s="12"/>
      <c r="K30" s="3"/>
      <c r="L30" s="3"/>
      <c r="M30" s="3"/>
    </row>
    <row r="31" spans="5:13" s="2" customFormat="1" ht="12">
      <c r="E31" s="12"/>
      <c r="K31" s="3"/>
      <c r="L31" s="3"/>
      <c r="M31" s="3"/>
    </row>
    <row r="32" spans="5:13" s="2" customFormat="1" ht="12">
      <c r="E32" s="12"/>
      <c r="K32" s="3"/>
      <c r="L32" s="3"/>
      <c r="M32" s="3"/>
    </row>
    <row r="33" spans="5:13" s="2" customFormat="1" ht="12">
      <c r="E33" s="12"/>
      <c r="K33" s="3"/>
      <c r="L33" s="3"/>
      <c r="M33" s="3"/>
    </row>
    <row r="34" spans="5:13" s="2" customFormat="1" ht="12">
      <c r="E34" s="12"/>
      <c r="K34" s="3"/>
      <c r="L34" s="3"/>
      <c r="M34" s="3"/>
    </row>
    <row r="35" spans="5:13" s="2" customFormat="1" ht="12">
      <c r="E35" s="12"/>
      <c r="K35" s="3"/>
      <c r="L35" s="3"/>
      <c r="M35" s="3"/>
    </row>
    <row r="36" spans="5:13" s="2" customFormat="1" ht="12">
      <c r="E36" s="12"/>
      <c r="K36" s="3"/>
      <c r="L36" s="3"/>
      <c r="M36" s="3"/>
    </row>
    <row r="37" spans="5:13" s="2" customFormat="1" ht="12">
      <c r="E37" s="12"/>
      <c r="K37" s="3"/>
      <c r="L37" s="3"/>
      <c r="M37" s="3"/>
    </row>
    <row r="38" spans="5:13" s="2" customFormat="1" ht="12">
      <c r="E38" s="12"/>
      <c r="K38" s="3"/>
      <c r="L38" s="3"/>
      <c r="M38" s="3"/>
    </row>
    <row r="39" spans="5:13" s="2" customFormat="1" ht="12">
      <c r="E39" s="12"/>
      <c r="K39" s="3"/>
      <c r="L39" s="3"/>
      <c r="M39" s="3"/>
    </row>
    <row r="40" spans="5:13" s="2" customFormat="1" ht="12">
      <c r="E40" s="12"/>
      <c r="K40" s="3"/>
      <c r="L40" s="3"/>
      <c r="M40" s="3"/>
    </row>
    <row r="41" spans="5:13" s="2" customFormat="1" ht="12">
      <c r="E41" s="12"/>
      <c r="K41" s="3"/>
      <c r="L41" s="3"/>
      <c r="M41" s="3"/>
    </row>
    <row r="42" spans="5:13" s="2" customFormat="1" ht="12">
      <c r="E42" s="12"/>
      <c r="K42" s="3"/>
      <c r="L42" s="3"/>
      <c r="M42" s="3"/>
    </row>
    <row r="43" spans="5:13" s="2" customFormat="1" ht="12">
      <c r="E43" s="12"/>
      <c r="K43" s="3"/>
      <c r="L43" s="3"/>
      <c r="M43" s="3"/>
    </row>
    <row r="44" spans="5:13" s="2" customFormat="1" ht="12">
      <c r="E44" s="12"/>
      <c r="K44" s="3"/>
      <c r="L44" s="3"/>
      <c r="M44" s="3"/>
    </row>
    <row r="45" spans="5:13" s="2" customFormat="1" ht="12">
      <c r="E45" s="12"/>
      <c r="K45" s="3"/>
      <c r="L45" s="3"/>
      <c r="M45" s="3"/>
    </row>
    <row r="46" spans="5:13" s="2" customFormat="1" ht="12">
      <c r="E46" s="12"/>
      <c r="K46" s="3"/>
      <c r="L46" s="3"/>
      <c r="M46" s="3"/>
    </row>
    <row r="47" spans="5:13" s="2" customFormat="1" ht="12">
      <c r="E47" s="12"/>
      <c r="K47" s="3"/>
      <c r="L47" s="3"/>
      <c r="M47" s="3"/>
    </row>
    <row r="48" spans="5:13" s="2" customFormat="1" ht="12">
      <c r="E48" s="12"/>
      <c r="K48" s="3"/>
      <c r="L48" s="3"/>
      <c r="M48" s="3"/>
    </row>
    <row r="49" spans="5:13" s="2" customFormat="1" ht="12">
      <c r="E49" s="12"/>
      <c r="K49" s="3"/>
      <c r="L49" s="3"/>
      <c r="M49" s="3"/>
    </row>
    <row r="50" spans="5:13" s="2" customFormat="1" ht="12">
      <c r="E50" s="12"/>
      <c r="K50" s="3"/>
      <c r="L50" s="3"/>
      <c r="M50" s="3"/>
    </row>
    <row r="51" spans="5:13" s="2" customFormat="1" ht="12">
      <c r="E51" s="12"/>
      <c r="K51" s="3"/>
      <c r="L51" s="3"/>
      <c r="M51" s="3"/>
    </row>
    <row r="52" spans="5:13" s="2" customFormat="1" ht="12">
      <c r="E52" s="12"/>
      <c r="K52" s="3"/>
      <c r="L52" s="3"/>
      <c r="M52" s="3"/>
    </row>
    <row r="53" spans="5:13" s="2" customFormat="1" ht="12">
      <c r="E53" s="12"/>
      <c r="K53" s="3"/>
      <c r="L53" s="3"/>
      <c r="M53" s="3"/>
    </row>
    <row r="54" spans="5:13" s="2" customFormat="1" ht="12">
      <c r="E54" s="12"/>
      <c r="K54" s="3"/>
      <c r="L54" s="3"/>
      <c r="M54" s="3"/>
    </row>
    <row r="55" spans="5:13" s="2" customFormat="1" ht="12">
      <c r="E55" s="12"/>
      <c r="K55" s="3"/>
      <c r="L55" s="3"/>
      <c r="M55" s="3"/>
    </row>
    <row r="56" spans="5:13" s="2" customFormat="1" ht="12">
      <c r="E56" s="12"/>
      <c r="K56" s="3"/>
      <c r="L56" s="3"/>
      <c r="M56" s="3"/>
    </row>
    <row r="57" spans="5:13" s="2" customFormat="1" ht="12">
      <c r="E57" s="12"/>
      <c r="K57" s="3"/>
      <c r="L57" s="3"/>
      <c r="M57" s="3"/>
    </row>
    <row r="58" spans="5:13" s="2" customFormat="1" ht="12">
      <c r="E58" s="12"/>
      <c r="K58" s="3"/>
      <c r="L58" s="3"/>
      <c r="M58" s="3"/>
    </row>
    <row r="59" spans="5:13" s="2" customFormat="1" ht="12">
      <c r="E59" s="12"/>
      <c r="K59" s="3"/>
      <c r="L59" s="3"/>
      <c r="M59" s="3"/>
    </row>
    <row r="60" spans="5:13" s="2" customFormat="1" ht="12">
      <c r="E60" s="12"/>
      <c r="K60" s="3"/>
      <c r="L60" s="3"/>
      <c r="M60" s="3"/>
    </row>
    <row r="61" spans="5:13" s="2" customFormat="1" ht="12">
      <c r="E61" s="12"/>
      <c r="K61" s="3"/>
      <c r="L61" s="3"/>
      <c r="M61" s="3"/>
    </row>
    <row r="62" spans="5:13" s="2" customFormat="1" ht="12">
      <c r="E62" s="12"/>
      <c r="K62" s="3"/>
      <c r="L62" s="3"/>
      <c r="M62" s="3"/>
    </row>
    <row r="63" spans="5:13" s="2" customFormat="1" ht="12">
      <c r="E63" s="12"/>
      <c r="K63" s="3"/>
      <c r="L63" s="3"/>
      <c r="M63" s="3"/>
    </row>
    <row r="64" spans="5:13" s="2" customFormat="1" ht="12">
      <c r="E64" s="12"/>
      <c r="K64" s="3"/>
      <c r="L64" s="3"/>
      <c r="M64" s="3"/>
    </row>
    <row r="65" spans="5:13" s="2" customFormat="1" ht="12">
      <c r="E65" s="12"/>
      <c r="K65" s="3"/>
      <c r="L65" s="3"/>
      <c r="M65" s="3"/>
    </row>
    <row r="66" spans="5:13" s="2" customFormat="1" ht="12">
      <c r="E66" s="12"/>
      <c r="K66" s="3"/>
      <c r="L66" s="3"/>
      <c r="M66" s="3"/>
    </row>
  </sheetData>
  <sheetProtection/>
  <mergeCells count="21">
    <mergeCell ref="D19:D20"/>
    <mergeCell ref="C19:C20"/>
    <mergeCell ref="B19:B20"/>
    <mergeCell ref="D24:D25"/>
    <mergeCell ref="C24:C25"/>
    <mergeCell ref="B24:B25"/>
    <mergeCell ref="M3:M4"/>
    <mergeCell ref="K3:K4"/>
    <mergeCell ref="L3:L4"/>
    <mergeCell ref="I3:I4"/>
    <mergeCell ref="J3:J4"/>
    <mergeCell ref="A3:A4"/>
    <mergeCell ref="E3:E4"/>
    <mergeCell ref="A1:B1"/>
    <mergeCell ref="A2:M2"/>
    <mergeCell ref="F3:F4"/>
    <mergeCell ref="G3:G4"/>
    <mergeCell ref="H3:H4"/>
    <mergeCell ref="C3:C4"/>
    <mergeCell ref="B3:B4"/>
    <mergeCell ref="D3:D4"/>
  </mergeCells>
  <printOptions/>
  <pageMargins left="0.5902777777777778" right="0.19652777777777777" top="0.9840277777777777" bottom="0.9840277777777777" header="0.5118055555555555" footer="0.511805555555555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考试录用处-刘青</cp:lastModifiedBy>
  <cp:lastPrinted>2016-07-22T00:51:05Z</cp:lastPrinted>
  <dcterms:created xsi:type="dcterms:W3CDTF">1996-12-17T01:32:42Z</dcterms:created>
  <dcterms:modified xsi:type="dcterms:W3CDTF">2016-07-22T02:56:15Z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