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工作\数广信创\招聘材料\2021年1月招聘\"/>
    </mc:Choice>
  </mc:AlternateContent>
  <bookViews>
    <workbookView xWindow="0" yWindow="0" windowWidth="21600" windowHeight="10740"/>
  </bookViews>
  <sheets>
    <sheet name="招聘需求表" sheetId="5" r:id="rId1"/>
    <sheet name="Sheet1" sheetId="6" state="hidden" r:id="rId2"/>
    <sheet name="综合支撑部" sheetId="2" state="hidden" r:id="rId3"/>
    <sheet name="运行维护部" sheetId="3" state="hidden" r:id="rId4"/>
  </sheets>
  <definedNames>
    <definedName name="_xlnm.Print_Titles" localSheetId="0">招聘需求表!$2:$2</definedName>
  </definedNames>
  <calcPr calcId="152511"/>
</workbook>
</file>

<file path=xl/calcChain.xml><?xml version="1.0" encoding="utf-8"?>
<calcChain xmlns="http://schemas.openxmlformats.org/spreadsheetml/2006/main">
  <c r="D17" i="6" l="1"/>
  <c r="D18" i="5" l="1"/>
  <c r="D9" i="2" l="1"/>
</calcChain>
</file>

<file path=xl/sharedStrings.xml><?xml version="1.0" encoding="utf-8"?>
<sst xmlns="http://schemas.openxmlformats.org/spreadsheetml/2006/main" count="129" uniqueCount="99">
  <si>
    <t>广 西 数 广 信 创 信 息 技 术 有 限 公 司 招 聘 要 求</t>
  </si>
  <si>
    <t>序号</t>
  </si>
  <si>
    <t>部门</t>
  </si>
  <si>
    <t>岗位</t>
  </si>
  <si>
    <t>人数</t>
  </si>
  <si>
    <t>岗位职责</t>
  </si>
  <si>
    <t>基本要求</t>
  </si>
  <si>
    <t>专业技能（面试考察项）</t>
  </si>
  <si>
    <t>建设实施部</t>
  </si>
  <si>
    <t>综合支撑部</t>
    <phoneticPr fontId="6" type="noConversion"/>
  </si>
  <si>
    <t>业务主办</t>
    <phoneticPr fontId="6" type="noConversion"/>
  </si>
  <si>
    <t xml:space="preserve">1、带领部门，协调各级企业和各部门综合事务，保障公司有效运营；
2、统筹负责档案文书管理，负责制定、完善档案文书的各项规章制度，并监督执行，负责保密工作；
3、负责相关会议的组织以及会议决议的督办事项，负责接待工作及政府关系、公共关系的建立、维护及持续。
</t>
    <phoneticPr fontId="6" type="noConversion"/>
  </si>
  <si>
    <t>1、全日制本科及以上学历；文学类、行政管理类、工商管理类等相关专业，硕士研究生学历优先；
2、熟悉行政、文秘、人力、财务等任意一项知识领域；
3、具备一定的协调能力，沟通能力、表达能力和文档输出能力；
4、能承受短时间内较大工作压力，可随时沟通接受工作部署；
5、原则上具备2年工作经验或优秀应届毕业生；具有初级及以上专业技术人员职业资格或同等级技能人员职业资格（经济师、会计师），中共党员优先；特别优秀可放宽。</t>
    <phoneticPr fontId="6" type="noConversion"/>
  </si>
  <si>
    <t xml:space="preserve">1、做好综合支撑方面的日常事务工作，收发文登记、办公用品管理和档案整理等相关工作；
2、协助完成各类综合支撑方面的各项交办工作；
</t>
    <phoneticPr fontId="6" type="noConversion"/>
  </si>
  <si>
    <t>1、具备基础的综合管理知识，了解行政、文秘、人力、财务等相关知识；
2、语言表达、思维逻辑清晰，具备一定的协同能力；
3、能承受一定的工作压力。</t>
    <phoneticPr fontId="6" type="noConversion"/>
  </si>
  <si>
    <t>1、具备丰富的管理知识和企业公共关系管理知识，熟悉公司法、经济法、劳动合同法等相关法律基本知识，熟悉行政、文秘、人力、财务等知识领域；
2、具备突出的协调能力，具备高水平的沟通和表达能力，具备良好的领导能力，具有良好的组织、协调与沟通能力，具有较强的语言表达，文字写作和文档输出等方面的能力；
3、能承受短时间内较大工作压力，可随时沟通接受工作部署；</t>
    <phoneticPr fontId="6" type="noConversion"/>
  </si>
  <si>
    <t>综合支撑部</t>
    <phoneticPr fontId="6" type="noConversion"/>
  </si>
  <si>
    <t>采购业务经理</t>
    <phoneticPr fontId="6" type="noConversion"/>
  </si>
  <si>
    <t>财务管理</t>
    <phoneticPr fontId="6" type="noConversion"/>
  </si>
  <si>
    <t>出纳</t>
    <phoneticPr fontId="6" type="noConversion"/>
  </si>
  <si>
    <t>合计</t>
    <phoneticPr fontId="6" type="noConversion"/>
  </si>
  <si>
    <t>法务风控经理</t>
    <phoneticPr fontId="6" type="noConversion"/>
  </si>
  <si>
    <r>
      <t>1、全日制本科及以上学历；管理类、计算机类、通信类、软件工程类、电子信息类等相关专业；党员优先；
2、3年及以上项目采购管理相关经验；
3、熟悉政府及企业的相关采购流程；有党政机关采购管理经验者优先；
4、具备独立编制招投标文件能力；具有较强的谈判能力和良好的沟通能力；具备较强的归纳和整理能力；思维开拓，具备良好的市场运营能力。</t>
    </r>
    <r>
      <rPr>
        <sz val="11"/>
        <rFont val="宋体"/>
        <family val="3"/>
        <charset val="134"/>
      </rPr>
      <t xml:space="preserve">
</t>
    </r>
    <r>
      <rPr>
        <sz val="11"/>
        <rFont val="宋体"/>
        <family val="3"/>
        <charset val="134"/>
      </rPr>
      <t>5</t>
    </r>
    <r>
      <rPr>
        <sz val="11"/>
        <rFont val="宋体"/>
        <family val="3"/>
        <charset val="134"/>
      </rPr>
      <t>、世界500强企业、大型央企和国企工作经验者优先；具有政府、通信、金融机构等人脉资源者优先。</t>
    </r>
    <phoneticPr fontId="6" type="noConversion"/>
  </si>
  <si>
    <t>1、根据公司发展需要，建立采购相关的管理制度，完善采购业务体系；
2、负责全公司的采购工作，完成采购目标和计划，考察采购方相关的资质，保证采购质量；
3、协助参与商务合同的签订并监督其执行；
4、做好采购的统计和汇总工作。</t>
    <phoneticPr fontId="6" type="noConversion"/>
  </si>
  <si>
    <r>
      <t xml:space="preserve">1、根据公司业务发展需要，从法律角度建立及完善公司的风控体系、建立风控管理制度；
</t>
    </r>
    <r>
      <rPr>
        <sz val="11"/>
        <rFont val="宋体"/>
        <family val="3"/>
        <charset val="134"/>
      </rPr>
      <t>2、</t>
    </r>
    <r>
      <rPr>
        <sz val="11"/>
        <rFont val="宋体"/>
        <family val="3"/>
        <charset val="134"/>
      </rPr>
      <t xml:space="preserve">参与起草、审核公司重要规章制度、各类业务合同、协议，从法律角度提出改进业务和项目风险控制的工作建议，有效防范和规避经营风险；
</t>
    </r>
    <r>
      <rPr>
        <sz val="11"/>
        <rFont val="宋体"/>
        <family val="3"/>
        <charset val="134"/>
      </rPr>
      <t>3、</t>
    </r>
    <r>
      <rPr>
        <sz val="11"/>
        <rFont val="宋体"/>
        <family val="3"/>
        <charset val="134"/>
      </rPr>
      <t xml:space="preserve">负责对公司业务进行法律监督，保证公司经营运作合规合法；
</t>
    </r>
    <r>
      <rPr>
        <sz val="11"/>
        <rFont val="宋体"/>
        <family val="3"/>
        <charset val="134"/>
      </rPr>
      <t>4、</t>
    </r>
    <r>
      <rPr>
        <sz val="11"/>
        <rFont val="宋体"/>
        <family val="3"/>
        <charset val="134"/>
      </rPr>
      <t xml:space="preserve">整理汇编公司业务需要的各种法律规章和管理制度；
</t>
    </r>
    <r>
      <rPr>
        <sz val="11"/>
        <rFont val="宋体"/>
        <family val="3"/>
        <charset val="134"/>
      </rPr>
      <t>5、</t>
    </r>
    <r>
      <rPr>
        <sz val="11"/>
        <rFont val="宋体"/>
        <family val="3"/>
        <charset val="134"/>
      </rPr>
      <t>监督各业务部门对风控制度及流程的执行情况，完成风险自我评估报告、监察稽核报告等监管机构</t>
    </r>
    <r>
      <rPr>
        <sz val="11"/>
        <rFont val="宋体"/>
        <family val="3"/>
        <charset val="134"/>
      </rPr>
      <t>和上级单位</t>
    </r>
    <r>
      <rPr>
        <sz val="11"/>
        <rFont val="宋体"/>
        <family val="3"/>
        <charset val="134"/>
      </rPr>
      <t xml:space="preserve">要求的各项工作，及时向公司领导上报已识别的风险。
</t>
    </r>
    <r>
      <rPr>
        <sz val="11"/>
        <rFont val="宋体"/>
        <family val="3"/>
        <charset val="134"/>
      </rPr>
      <t/>
    </r>
    <phoneticPr fontId="6" type="noConversion"/>
  </si>
  <si>
    <t>1、全日制本科及以上学历；法学相关专业；硕士研究生及以上学历优先；中共党员优先；
2、有5年及以上法务相关工作经验；有诉讼经验、有律师事务所、金融行业、IT行业工作经验优先；
3、具有法律职业资格A证；
4、熟悉国家各项法律法规，掌握有关经济管理、国家政策等知识；具备相关的财税、劳动、金融知识；了解信息化企业运作；熟悉信息化企业各项规章制度；熟悉信息化企业合同管理体系；较好的文字功底；
5、原则上35周岁以下。</t>
    <phoneticPr fontId="6" type="noConversion"/>
  </si>
  <si>
    <t>1、严格遵守国家财经法规和各类项目的规章制度，落实上级单位财务指示，认真履行本部门的工作职责；
2、制度各项财务管理制度和会计核算办法，完善财务系统，并监督执行；
3、及时办理各类款项收付结算业务，完善资金管理工作，确保资金使用安全、有效；
4、建立会计核算体系，及时、准确和完善核算各项经济业务，登记会计账簿，编制财务报表；
5、监督并规范各类资产管理和各项经济业务开展，参与重要经济合同拟定，加强内部管控；
6、负责收集、汇总企业年度生产经营计划，并跟踪、检查公司年度生产经营计划的执行情况，对公司各项目生产经营数据指标进行分析及发布。</t>
    <phoneticPr fontId="6" type="noConversion"/>
  </si>
  <si>
    <t>1、全日制本科及以上学历；财务管理、会计学等财务类相关专业；硕士研究生及以上学历优先；
2、3年以上相关行业工作经验，大型国有企业工作经验优先；
3、系统掌握财务管理和会计学专业知识，熟悉国家会计准则以及相关的财务、税务、审计法规、政策，熟悉企业报表编制、财务核算、财务分析、税务管理、财务管理等工作，通晓财务管理整体操作流程熟练使用各种办公软件和财务软件；具有较强的执行力和管理推动力；
4、原则上30岁以下，具有相关中级会计师及以上专业技术资格，特别优秀可放宽。</t>
    <phoneticPr fontId="6" type="noConversion"/>
  </si>
  <si>
    <t>副总经理</t>
    <phoneticPr fontId="6" type="noConversion"/>
  </si>
  <si>
    <t xml:space="preserve">1、全日制本科及以上学历；文学类、行政管理类、工商管理类等相关专业，硕士研究生学历优先；中共党员优先；
2、至少5年以上综合管理的经验，具备大型国有企业或同类知名企业的综合管理经验，团队管理能力强；
3、具备丰富的管理知识和企业公共关系管理知识，熟悉公司法、经济法、劳动合同法等相关法律基本知识，熟悉行政、文秘、人力、财务等知识领域；
4、具备突出的协调能力，具备高水平的沟通和表达能力，具备良好的领导能力，具有良好的组织、协调与沟通能力，具有较强的语言表达，文字写作和文档输出等方面的能力；
5、能承受短时间内较大工作压力，可随时沟通接受工作部署；
6、原则上35周岁以下；具有中级及以上专业技术人员职业资格或同等级技能人员职业资格（经济师、会计师），特别优秀可放宽。
</t>
    <phoneticPr fontId="6" type="noConversion"/>
  </si>
  <si>
    <t>1、负责公司现金、银行存款及时合理的收、付，现金、银行存款日记账及时准确登记；
2、定期核查公司的现金（或备用金）、银行存款的实际数，负责各类票据的及时购买、登记、发放、存根回收和合理管理及使用；
2、办理各类涉税事项，拟定税务筹划方案；
3、负责保管财务方面的相关资料，及时提供公司需要的财务信息</t>
    <phoneticPr fontId="6" type="noConversion"/>
  </si>
  <si>
    <t>1、全日制本科及以上学历；财务管理、会计学等财务类相关专业；硕士研究生及以上学历优先；
2、2年以上相关行业工作经验，大型国有企业工作经验优先；
3、系统掌握财务管理和会计学专业知识，熟悉国家会计准则以及相关的财务、税务、审计法规、政策，熟悉企业报表编制、财务核算、财务分析、税务管理、财务管理等工作，通晓财务管理整体操作流程熟练使用各种办公软件和财务软件；具有较强的执行力和管理推动力；
4、原则上30岁以下，具有相关初级会计师及以上专业技术资格，特别优秀可放宽。</t>
    <phoneticPr fontId="6" type="noConversion"/>
  </si>
  <si>
    <t>研发适配部</t>
  </si>
  <si>
    <t>岗位职责</t>
    <phoneticPr fontId="12" type="noConversion"/>
  </si>
  <si>
    <t>任职要求</t>
    <phoneticPr fontId="12" type="noConversion"/>
  </si>
  <si>
    <t>运维项目经理</t>
    <phoneticPr fontId="12" type="noConversion"/>
  </si>
  <si>
    <t>1、负责ZHBZ平台整体规划、实施、项目管理与协调；
2、负责运维平台的规划、实施、项目管理与协调；
3、运维实施团队的日常管理、任务指派</t>
    <phoneticPr fontId="12" type="noConversion"/>
  </si>
  <si>
    <t>1、计算机类、通信类、软件工程类、电子信息类等相关专业；
2、5年以上相关运维工作经验，有大型项目实施工作经验优先；
3、熟悉ITIL、ITSS、ISO 20000、ISO 27001等运维和安全管理体系，对成本控制和效能提升有深刻的理解和实践；
4、熟悉服务管理、单元部署、自动扩容等运维系统建设，熟悉故障、监控、限流、降级、预案、扩容工作原理；
5、原则上35周岁以下；具有系统集成项目管理工程师中级及以上专业技术人员职业资格或同等级技能人员职业资格优先，中共党员优先；</t>
    <phoneticPr fontId="12" type="noConversion"/>
  </si>
  <si>
    <t>运维技术经理</t>
    <phoneticPr fontId="12" type="noConversion"/>
  </si>
  <si>
    <t>运维服务经理</t>
    <phoneticPr fontId="12" type="noConversion"/>
  </si>
  <si>
    <t>1、负责客服中心及技术支持中心筹建；
2、负责客服中心及技术支持中心团队日常管理、流程制度建立、服务质量考核等；
3、负责投诉管理，客户关系维护与提升；</t>
    <phoneticPr fontId="12" type="noConversion"/>
  </si>
  <si>
    <t>1、管理类、计算机类、通信类、软件工程类、电子信息类等相关专业；
2、具有5年以上大型项目客服及售后管理岗工作经验；
3、具备领导管理能力。
4、具备较强的学习能力，可快速掌握专业知识，及时开展工作；
5、原则上35周岁以下；具有中级及以上专业技术人员职业资格或同等级技能人员职业资格优先，中共党员优先；</t>
    <phoneticPr fontId="12" type="noConversion"/>
  </si>
  <si>
    <t>运维工程师</t>
    <phoneticPr fontId="12" type="noConversion"/>
  </si>
  <si>
    <t>1、负责自有ZHBZ或运维平台日常运维、故障处理、应急保障、升级维护；
2、负责软硬件系统的日常技术支持，进行常态化巡检，数据的准备和处理，以及重大节假日期间的技术保障工作；
3、负责各类产品培训资料准备，开展培训、应急演练等工作；
4、收集需求或建议，并反馈给相关部门和人员；
5、整理相关的资料，输出相关报告和文档；
6、完成领导交办的其他工作和任务。</t>
    <phoneticPr fontId="12" type="noConversion"/>
  </si>
  <si>
    <t>1、计算机、网络、通信等相关专业；
2、具有3年以上运维工程师工作经验；
3、精通Linux/Unix环境，对生产环境有敬畏之心 ，良好的团队合作意识；
4、具有良好的沟通能力，较强的语言组织能力和文字表达能力，能够快速处理系统突发事件的能力；
5、具有良好的服务意识，工作认真细致，富有责任心，有较强的内驱力，抗压能力强，能适应出差；
6、原则上35周岁以下；具有相关证书中级以上优先。</t>
    <phoneticPr fontId="12" type="noConversion"/>
  </si>
  <si>
    <t>业务主办</t>
    <phoneticPr fontId="12" type="noConversion"/>
  </si>
  <si>
    <t>QA工程师</t>
    <phoneticPr fontId="12" type="noConversion"/>
  </si>
  <si>
    <t xml:space="preserve">1、负责组织建立完整的质量管理体系并确保体系按要求运作；负责服务质量保证与优化；完成相关质量风险分析和评估；
2、监控项目过程执行和过程输出，开展过程质量检查活动； 
3、对软件产品/项目质量数据进行度量和分析，及时发现产品或项目质量问题，提出改进措施或方法，提高产品或项目开发过程质量； 
4、积极主动的提出过程改进的建议，对软件研发流程进行优化，针对项目组重大质量问题组织回馈，推动短板改进； 
5、进行质量意识宣传培训，提升团队质量意识。 </t>
    <phoneticPr fontId="12" type="noConversion"/>
  </si>
  <si>
    <t>1、计算机相关专业，QA岗位5年工作经验者优先；
2、熟悉软件工程和项目管理知识，具备一定的过程管理和质量保证专业知识；
3、执行能力强，能够按照既定过程开展质量体系建设、标准制定、过程辅导、质量检查工作，并能有效推动过程改进；
4、熟悉TS16949\CMMI\ISO26262\ISO9001中至少一种流程体系 ；
5、有CMMI 3级及以上评审经历，具有中级及以上专业技术人员职业资格或同等级技能人员职业资格优先，中共党员优先。</t>
    <phoneticPr fontId="12" type="noConversion"/>
  </si>
  <si>
    <t>岗位名称</t>
    <phoneticPr fontId="12" type="noConversion"/>
  </si>
  <si>
    <t>人员配比</t>
    <phoneticPr fontId="12" type="noConversion"/>
  </si>
  <si>
    <t>运维部副经理</t>
    <phoneticPr fontId="12" type="noConversion"/>
  </si>
  <si>
    <t>1、网络安全、计算机、通信工程相关专业；
2、7年及以上工作经验，其中5年及以上信息化商务服务工作经验；具备大中型或国内同类知名企业高、中层管理工作经验优先；
3、作为核心成员负责过3个及以上大型项目（1000万以上）客企关系管理的相关工作经验；
4、了解信息化行业整体现状与趋势；熟悉网络营销、网络推广和经营模式；组织协调部门内外资源高效支撑各类项目商机，做好关联商机的挖掘，确保项目完成；
5、原则上40岁以下；条件优秀者可适当放宽年限；具有政府、通信、金融机构等人脉资源者优先，中共党员优先；</t>
    <phoneticPr fontId="12" type="noConversion"/>
  </si>
  <si>
    <t>运维总监</t>
    <phoneticPr fontId="12" type="noConversion"/>
  </si>
  <si>
    <t>1、负责运维平台对服务器、终端PC产品的监控指标采集的技术实施、数据采集疑难问题攻克与解决；
2、负责运维平台对操作系统、数据库、中间件、应用等监控指标采集的技术实施，包括数据接口协议制定、数据采集疑难问题攻克与解决；
3、负责运维平台对交换机、防火墙、单项网闸等各种网络设备等监控指标采集的技术实施，数据采集疑难问题攻克与解决；
4、负责网络拓扑的展现与审查；
5、负责运维平台对各类安全产品（入侵检测系统、漏洞扫描系统、堡垒机、MM机、日志审计系统）等监控指标采集的技术实施，数据采集疑难问题攻克与解决；</t>
    <phoneticPr fontId="12" type="noConversion"/>
  </si>
  <si>
    <t>1、计算机类、通信类、软件工程类、电子信息类等相关专业；
2、5年以上Linux\Unix相关运维工作经验，有大型项目运维工作经验优先；
3、熟悉Oracle\MySQL\SQL Server数据库原理与操作,熟悉主流网络设备及安全产品的运维，；
4、熟悉java\shell\c等编程语言，熟悉自动化发布工具、虚拟docker技术优先；
5、原则上35周岁以下；具有数据库、网络、安全等方面中级及以上专业技术人员职业资格或同等级技能人员职业资格优先，中共党员优先；</t>
    <phoneticPr fontId="12" type="noConversion"/>
  </si>
  <si>
    <t>数据文档工程师</t>
    <phoneticPr fontId="12" type="noConversion"/>
  </si>
  <si>
    <t>1、负责项目实施、供应商的产品与维保服务、集成商的运维服务等各项数据的分析；
2、负责考评模型的建立与优化，辅助领导层智能决策；
3、负责各里程碑节点与交付环节文档审查与归档管理；
4、问题处理、事件处理、工单流转各环节知识库审查与维护；
5、数据库、中间件、操作系统、应用、硬件设备、网络、安全等各厂家产品故障处理知识库的归类、审查与维护；
6、制定和管理所有文件要求；</t>
    <phoneticPr fontId="12" type="noConversion"/>
  </si>
  <si>
    <t>1、计算机及软件开发类相关专业毕业，具有服务器、pc终端、数据库、网络、安全产品配置和运维经验优先；
2、熟悉Oracle 、Mysql、sqlsever中一种及以上数据库优先；
3、熟悉java、python、HTML5 中至少一种编程语言，能够独立完成模块的设计、编码、测试优先； 
4、具有较好的word操作功底和语言文字组织能力，至少4年文档经验，至少3年技术写作经验；熟悉技术写作的形式、结构和符号；
5、具有Excel基础，数据处理和分析统计能力，清晰的逻辑思维及数据敏感度；
6、具备团队思维，与人友善，善于表达；执行能力强、责任心强、抗压能力强；
7、原则上35周岁以下；具有中级及以上专业技术人员职业资格或同等级技能人员职业资格优先，中共党员优先；</t>
    <phoneticPr fontId="12" type="noConversion"/>
  </si>
  <si>
    <t xml:space="preserve">1、全面了解运维工作，负责建立运维方向的制度，完善运维体系；
2、根据公司总体发展战略规划，结合行业市场需求及发展方向和趋势，制定公司运维的战略规划；
3、编制公司运维服务标准及质量保证计划与措施；
4、负责运维服务的业务指导，组织解决运维的重大技术问题和质量问题，负责组织运维的技术发展和技术创新
5、建立高效的、执行力强的运维团队。
</t>
    <phoneticPr fontId="6" type="noConversion"/>
  </si>
  <si>
    <t>运行维护部</t>
    <phoneticPr fontId="6" type="noConversion"/>
  </si>
  <si>
    <t>供应链管理经理</t>
    <phoneticPr fontId="6" type="noConversion"/>
  </si>
  <si>
    <t>实施主办</t>
    <phoneticPr fontId="6" type="noConversion"/>
  </si>
  <si>
    <t>适配工程师</t>
    <phoneticPr fontId="6" type="noConversion"/>
  </si>
  <si>
    <t>运维项目经理</t>
    <phoneticPr fontId="6" type="noConversion"/>
  </si>
  <si>
    <t>运维技术经理</t>
    <phoneticPr fontId="6" type="noConversion"/>
  </si>
  <si>
    <t>运维主办</t>
    <phoneticPr fontId="6" type="noConversion"/>
  </si>
  <si>
    <t>应聘条件</t>
    <phoneticPr fontId="6" type="noConversion"/>
  </si>
  <si>
    <t>实施项目经理</t>
    <phoneticPr fontId="6" type="noConversion"/>
  </si>
  <si>
    <t>实施技术经理</t>
    <phoneticPr fontId="6" type="noConversion"/>
  </si>
  <si>
    <t>实施技术经理（测评或网络安全方向）</t>
    <phoneticPr fontId="6" type="noConversion"/>
  </si>
  <si>
    <t>1、全日制本科及以上学历；网络安全，计算机，通信工程，相关专业；特别优秀者可放宽学历要求；
2、2年以上运维领域或其他IT行业技术工作经验，熟悉计算机硬件、网络安全、信息安全、软件开发、服务器或存储等运行维护知识领域；特别优秀的2019届、2020届应届毕业生也可报名；
3、熟悉计算机、服务器、安全设备、数据库等软硬件产品尤其国产产品的运维，具有在国产软硬件产品上部署信息系统经验者优先考虑；
4、配合运维团队，按期、按质、按量完成运维项目，处理各里程碑节点与交付环节文档审查与归档管理；
5、有计算机软硬件测试经验，熟悉相关测试标准、规范，具有国产计算机软硬件产品测试经验优先；
6、原则上30周岁以下；具有中级及以上专业技术人员职业资格或同等级技能人员职业资格优先，年龄可放宽至35岁。</t>
    <phoneticPr fontId="6" type="noConversion"/>
  </si>
  <si>
    <t>1、全日制本科及以上学历；网络安全，计算机，通信工程等相关专业，硕士研究生学历优先；
2、4年以上网络领域或其他IT行业技术工作经验，熟悉网络安全、信息安全、软件开发、服务器、存储、云计算等知识领域，有世界500强企业、大型央企和国企工作经验者优先；
3、负责项目中各类终端、服务器、存储、网络设备、虚拟化、操作系统及常规备份系统等软硬件的实施工作，负责相关产品的技术支撑，能独立完成产品的安装、调试、验收、故障处理工作；掌握一项或多项信创技能：信创云部署；国产操作系统、数据库、中间件安装部署；应用系统迁移适配部署；国产网络设备安装调测部署；等保分保测评；
4、具备信创项目实施、迁移适配、运维经验优先；
5、具备信创项目专业认证证书，例如KCP\HCIP\CISP同级别及以上等证书优先；
6、原则上35周岁以下；具有中级及以上专业技术人员职业资格或同等级技能人员职业资格，中共党员优先；特别优秀可放宽。</t>
    <phoneticPr fontId="6" type="noConversion"/>
  </si>
  <si>
    <t>1、全日制本科及以上学历；计算机科学与技术、信息安全 、网络工程、软件工程、人工智能、信息管理、机械自动化等相关专业或具备网络安全攻防能力的爱好者；
2、负责信息系统安全风险评估、信息安全评测、第三方入网安全测评等网络信息系统安全测评及风险评估工作；熟悉网络网络协议、操作系统、数据库等的配置及安全防范；熟悉网络安全产品、网络安全策略，如交换机、路由器、防火墙、VPN、负载均衡、WAF、抗DDoS等设备的安全管理；
3、熟悉ISO27000、等级保护相关标准；能组织、实施、管理信息安全项目；
4、具有等保测评师证书或通过CISP、CISSP、HCIE、CCIE、PMP等认证者优先，具有信息安全评测、风险评估项目管理经验者优先；
5、熟悉信息安全法律法规和标准；
6、原则上35周岁以下；具有中级及以上专业技术人员职业资格或同等级技能人员职业资格，中共党员优先；特别优秀可放宽。</t>
    <phoneticPr fontId="6" type="noConversion"/>
  </si>
  <si>
    <t>1、全日制本科及以上学历；网络安全、计算机、通信工程等相关专业，硕士研究生学历优先；
2、至少3年以上大型项目集成实施经验，具备大型项目集成实施经验，团队管理能力强；具备信创项目集成实施、迁移适配、运维、DF保项目管理经验优先；有世界500强企业、大型央企和国企工作经验者优先；
3、熟悉项目管理、信息系统集成等知识领域，负责信创项目全流程管理，跟进和支撑信创项目，带领、监督、指导项目实施团队完成项目的需求调研、适配测试、系统集成、软件开放、DF保测评等工作，按时完成项目交付，定期反馈项目进度及问题，负责推动项目实施过程中的问题和相关系统技术问题解决及优化；
4、具备项目管理及信创项目专业认证证书，例如PMP\KCP\HCIP\CISP同级别及以上等证书优先；
5、具备突出的协调能力，具备高水平的沟通、表达和文档输出能力，具备良好的领导能力；
6、原则上35周岁以下；具有中级及以上专业技术人员职业资格或同等级技能人员职业资格（信息系统管理工程师、系统集成项目管理工程师），中共党员优先；能承受短时间内较大工作压力，接受短期出差任务，可随时沟通接受工作部署。特别优秀可放宽。</t>
    <phoneticPr fontId="6" type="noConversion"/>
  </si>
  <si>
    <t>1、全日制本科及以上学历；网络安全，计算机，通信工程，相关专业；特别优秀者可放宽学历要求；
2、2年以上网络领域或其他IT行业技术工作经验，熟悉计算机硬件、网络安全、信息安全、软件开发、服务器或存储等知识领域；特别优秀的2019届、2020届应届毕业生也可报名；
3、配合项目团队，按期、按质、按量完成项目交付实施，熟悉计算机、服务器、安全设备、数据库等软硬件产品尤其国产产品的架构、部署和运维，具有在国产软硬件产品上部署信息系统经验者优先考虑；
4、掌握一定的主流安全设备和安全系统的日志分析方法，了解中间件尤其是国产中间件配置及防火墙、WAF主流产品安全配置，具备一定的操作系统和主流数据库尤其是国产操作系统和主流数据库的安全加固经验；
5、有计算机软硬件测试经验，熟悉相关测试标准、规范，具有国产计算机软硬件产品测试经验优先；
6、原则上30周岁以下；具有中级及以上专业技术人员职业资格或同等级技能人员职业资格优先，年龄可放宽至35岁。</t>
    <phoneticPr fontId="6" type="noConversion"/>
  </si>
  <si>
    <t>1、全日制本科及以上学历；计算机类、通信类、软件工程类、电子信息类等相关专业；
2、5年以上相关运维工作经验，有大型项目实施工作经验优先；
3、熟悉ITIL、ITSS、ISO 20000、ISO 27001等运维和安全管理体系，对成本控制和效能提升有深刻的理解和实践；熟悉服务管理、单元部署、自动扩容等运维系统建设，熟悉故障、监控、限流、降级、预案、扩容工作原理；
4、负责运维平台的规划、实施、项目管理与协调；
5、具有较好的word操作功底和语言文字组织能力，至少4年文档经验，至少3年技术写作经验；熟悉技术写作的形式、结构和符号；
6、具有Excel基础，数据处理和分析统计能力，清晰的逻辑思维及数据敏感度；
7、原则上35周岁以下；具有系统集成项目管理工程师中级及以上专业技术人员职业资格或同等级技能人员职业资格优先，中共党员优先。</t>
    <phoneticPr fontId="12" type="noConversion"/>
  </si>
  <si>
    <t>1、全日制本科及以上学历；计算机类、通信类、软件工程类、电子信息类等相关专业；
2、5年以上Linux\Unix相关运维工作经验，有大型项目运维工作经验优先；
3、熟悉Oracle\MySQL\SQL Server数据库原理与操作,熟悉主流网络设备及安全产品的运维，熟悉java\shell\c等编程语言，熟悉自动化发布工具、虚拟docker技术优先；
4、负责运维平台对服务器、终端PC产品、操作系统、数据库、中间件、交换机、防火墙、单项网闸等软硬件的监控指标采集的技术实施、数据采集疑难问题攻克与解决，负责网络拓扑的展现与审查及运维平台对各类安全产品等技术实施；
5、原则上35周岁以下；具有数据库、网络、安全等方面中级及以上专业技术人员职业资格或同等级技能人员职业资格优先，中共党员优先。</t>
    <phoneticPr fontId="12" type="noConversion"/>
  </si>
  <si>
    <t>保密管理经理</t>
    <phoneticPr fontId="6" type="noConversion"/>
  </si>
  <si>
    <t>经营财务部</t>
    <phoneticPr fontId="6" type="noConversion"/>
  </si>
  <si>
    <t>研发总监</t>
    <phoneticPr fontId="6" type="noConversion"/>
  </si>
  <si>
    <t xml:space="preserve">1、全日制本科或以上学历，计算机等相关专业，硕士研究生学历优先；
2、8年以上互联网研发相关工作经验；
3、技术背景深厚，精通以下技术领域中的一个或多个：Android开发、IOS开发、Java大型系统，具备优秀的代码编写能力；
4、具备较好的研发过程管理和控制的技能，包括进度安排和控制、风险控制、质量管理、配置管理等；
5、符合公司价值观，品德端正，积极进取，勇于担当，善于学习，追求卓越，心理韧性强；
6、具备较强的创新、分析、洞察和探究问题能力，同时具备良好的沟通影响能力、组织执行能力。
</t>
    <phoneticPr fontId="6" type="noConversion"/>
  </si>
  <si>
    <t>1、本科及以上学历，计算机或者相关专业，具备四年以上软件产品开发及架构和设计经验，逻辑思维能力强，思路清晰；
2、至少掌握一种C/C++/JAVA/PYTHON/SHELL等语言，了解Linux下的应用编程和程序调试方法，熟悉多进程、多线程编程等。
3、熟悉常用MVC框架、MyBatis、JSP/Servlet、javaScript、Ajax、Jquery、ExtJS、CSS等WEB技术和开源框架;
4、精通关系型数据库原理，有数据库开发经验，有数据库管理、分析、灾备和调优的相关经验。
5、熟悉网络、Linux命令，熟悉各种中间件的安装部署和参数配置等。
6、了解ARM/MIPS架构芯片与X86芯片指令集差异。
7、熟悉各种数据库迁移工具的安装使用等。
8、原则上30周岁以下；具有中级及以上专业技术人员职业资格或同等级技能人员职业资格（软件设计师、系统分析师、系统架构设计师）者可放宽要求；能承受短时间内较大工作压力，可随时接受工作部署。</t>
    <phoneticPr fontId="6" type="noConversion"/>
  </si>
  <si>
    <t>软件开发工程师</t>
    <phoneticPr fontId="6" type="noConversion"/>
  </si>
  <si>
    <t>前端开发工程师</t>
    <phoneticPr fontId="6" type="noConversion"/>
  </si>
  <si>
    <t>1、精通javascript、HTML、css常用布局与解决方案。
2、精通jquery、ajax等基本技术，能够独立完成页面交互。
4、熟悉HTTP 1.0/1.1等Web协议，熟悉Web前后端运行流程。
5、有SPA应用开发经验或者类似模式的开发经验，有移动前端开发经验。
6、至少熟悉一门MVVM框架，如angularJs、react、vuejs等，至少熟练使用webpack等。
7、熟悉最少一门后台语言，如java、c#、PHP等。
8、有nodejs开发经验的优先考虑。</t>
    <phoneticPr fontId="6" type="noConversion"/>
  </si>
  <si>
    <t>1、全日制本科及以上学历；电子及机械自动化、物流管理、工程管理等相关专业；
2、供应链管理5年工作经验，熟练掌握出入库作业及库房管理的方法、规范及操作程序；
3、全面制定公司整体的供应链管理策略，建立高效、规范的从下单、发货、到货、出入库全流程供应链管理运作体系，监控供应链各环节工作，熟悉物料管理体系并建立健全公司物料管理体系；
4、熟悉物流管理考核机制，建立健全并执行对供应商的绩效管理；
5、使用过ERP、用友或金蝶系统；熟悉使用常用办公软件操作；
6、团队意识强、沟通协调能力强、执行力强，责任心较强、具备一定的抗压能力；接受出差；
7、原则上35周岁以下；具有中级及以上专业技术人员职业资格或同等级技能人员职业资格，中共党员优先；特别优秀可放宽。</t>
    <phoneticPr fontId="6" type="noConversion"/>
  </si>
  <si>
    <t>1、全日制本科及以上学历；文学类、行政管理类、工商管理类等相关专业，硕士研究生学历优先；
2、熟悉行政、文秘、人力、财务等任意一项知识领域；
3、具备一定的协调能力，沟通能力、表达能力和文档输出能力；
4、做好综合支撑方面的日常事务工作，收发文登记、办公用品管理和档案整理等相关综合支撑性工作，能承受短时间内较大工作压力，可随时沟通接受工作部署；
5、原则上具备2年工作经验或优秀应届毕业生；具有初级及以上专业技术人员职业资格或同等级技能人员职业资格（经济师、会计师），中共党员优先；特别优秀可放宽。</t>
    <phoneticPr fontId="6" type="noConversion"/>
  </si>
  <si>
    <t xml:space="preserve">1、全日制本科已以上学历，计算机类、管理类、统计类、档案管理类以及中文类相关专业，硕士研究生学历优先；
2、3年及以上相关保密工作相关经验，大型国有企业、军工企业或有党政机关综合管理经营者优先；
3、贯彻落实公司保密工作规定和工作决策及部署，负责公司日常保密管理工作，包括对涉密人员、涉密载体、涉密项目、计算机与移动存储介质、保密要害部位与场所、涉密会议、涉密活动、信息公开情况等方面的管理；组织建立并完善公司保密细则、措施及安全管理策略，监督公司保密体系的正常运行，避免泄密事件的发生；定期开展保密宣传教育，组织保密培训；定期组织开展公司保密检查，及时消除泄密隐患
4、具备独立建立并运行保密管理体系的能力，熟悉国家保密法律法规及计算机信息保密工作日常管理办法，思想素质过硬，具有较强的行业敏感性和清晰的保密意识；
5、原则上30岁以下，中共党员优先；特别优秀可放宽。
</t>
    <phoneticPr fontId="6" type="noConversion"/>
  </si>
  <si>
    <t>建设实施部</t>
    <phoneticPr fontId="6" type="noConversion"/>
  </si>
  <si>
    <t>运行维护部</t>
    <phoneticPr fontId="6" type="noConversion"/>
  </si>
  <si>
    <t>综合支撑部</t>
    <phoneticPr fontId="6" type="noConversion"/>
  </si>
  <si>
    <t>商务管理部</t>
    <phoneticPr fontId="6" type="noConversion"/>
  </si>
  <si>
    <t>财务核算经理</t>
  </si>
  <si>
    <t>1、全日制本科及以上学历；财务管理、会计学等财务类相关专业；硕士研究生及以上学历优先；
2、5年以上财务工作经验，大型国有企业工作经验优先；
3、制度各项财务管理制度和会计核算办法，完善财务系统，并监督执行；及时办理各类款项收付结算业务，完善资金管理工作，确保资金使用安全、有效；负责收集、汇总企业年度生产经营计划，并跟踪、检查公司年度生产经营计划的执行情况，对公司各项目生产经营数据指标进行分析及发布；
4、系统掌握财务管理和会计学专业知识，熟悉国家会计准则以及相关的财务、税务、审计法规、政策，熟悉企业报表编制、财务核算、财务分析、税务管理、财务管理等工作，通晓财务管理整体操作流程熟练使用各种办公软件和财务软件；具有较强的执行力和管理推动力；
5、原则上35岁以下，具有相关中级会计师及以上专业技术资格，特别优秀可放宽。</t>
  </si>
  <si>
    <t>经营管理经理</t>
  </si>
  <si>
    <t>1、 全日制本科及以上学历；企业管理、财务管理、工商管理、财务管理、统计学、通信、计算机、电子信息等相关专业；硕士研究生及以上学历优先；
2、5年及以上经营或财务管理工作经验；
3、负责收集、汇总企业年度经营计划，并跟踪、检查公司年度经营计划的执行情况；负责公司经营数据的统计、汇总和管理；对公司各项目经营数据指标进行分析及发布；
4、熟悉互联网行业动态及运营发展趋势，对市场运作有较深入的认识；具有较强的执行力和管理推动力；具有较强的统筹策划经营能力、分析研究能力；具备良好的沟通能力和全局观，能够全面、客观地分析问题；
5、原则上35岁以下；具有中级专业技能人员职业资格，，特别优秀可放宽。</t>
    <phoneticPr fontId="6" type="noConversion"/>
  </si>
  <si>
    <t>实施项目经理</t>
    <phoneticPr fontId="6" type="noConversion"/>
  </si>
  <si>
    <t xml:space="preserve">实施技术经理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</si>
</sst>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等线"/>
      <charset val="134"/>
      <scheme val="minor"/>
    </font>
    <font>
      <sz val="11"/>
      <name val="等线"/>
      <family val="3"/>
      <charset val="134"/>
      <scheme val="minor"/>
    </font>
    <font>
      <sz val="24"/>
      <name val="方正小标宋简体"/>
      <family val="3"/>
      <charset val="134"/>
    </font>
    <font>
      <b/>
      <sz val="11"/>
      <name val="宋体"/>
      <family val="3"/>
      <charset val="134"/>
    </font>
    <font>
      <sz val="11"/>
      <name val="宋体"/>
      <family val="3"/>
      <charset val="134"/>
    </font>
    <font>
      <b/>
      <sz val="11"/>
      <color rgb="FFFF0000"/>
      <name val="宋体"/>
      <family val="3"/>
      <charset val="134"/>
    </font>
    <font>
      <sz val="9"/>
      <name val="等线"/>
      <family val="3"/>
      <charset val="134"/>
      <scheme val="minor"/>
    </font>
    <font>
      <sz val="11"/>
      <color theme="1"/>
      <name val="等线"/>
      <family val="3"/>
      <charset val="134"/>
      <scheme val="minor"/>
    </font>
    <font>
      <sz val="11"/>
      <name val="宋体"/>
      <family val="3"/>
      <charset val="134"/>
    </font>
    <font>
      <sz val="24"/>
      <name val="方正小标宋简体"/>
      <family val="3"/>
      <charset val="134"/>
    </font>
    <font>
      <sz val="11"/>
      <name val="等线"/>
      <family val="3"/>
      <charset val="134"/>
      <scheme val="minor"/>
    </font>
    <font>
      <b/>
      <sz val="11"/>
      <name val="宋体"/>
      <family val="3"/>
      <charset val="134"/>
    </font>
    <font>
      <sz val="9"/>
      <name val="等线"/>
      <family val="3"/>
      <charset val="134"/>
      <scheme val="minor"/>
    </font>
    <font>
      <sz val="12"/>
      <name val="仿宋"/>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0" xfId="0" applyFont="1">
      <alignment vertical="center"/>
    </xf>
    <xf numFmtId="0" fontId="11" fillId="0" borderId="1" xfId="0" applyFont="1" applyBorder="1" applyAlignment="1">
      <alignment horizontal="center" vertical="center"/>
    </xf>
    <xf numFmtId="0" fontId="0" fillId="0" borderId="0" xfId="0" applyBorder="1" applyAlignment="1"/>
    <xf numFmtId="0" fontId="0" fillId="0" borderId="0" xfId="0" applyFill="1" applyBorder="1" applyAlignment="1">
      <alignment horizontal="center" vertical="center"/>
    </xf>
    <xf numFmtId="0" fontId="0" fillId="0" borderId="0" xfId="0" applyAlignment="1"/>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10" fillId="0" borderId="0" xfId="0" applyFont="1" applyFill="1">
      <alignment vertical="center"/>
    </xf>
    <xf numFmtId="0" fontId="0" fillId="0" borderId="0" xfId="0" applyBorder="1" applyAlignment="1">
      <alignment horizontal="center" vertical="center" wrapText="1"/>
    </xf>
    <xf numFmtId="0" fontId="0" fillId="2" borderId="0" xfId="0" applyFill="1" applyAlignment="1"/>
    <xf numFmtId="0" fontId="0" fillId="0" borderId="1" xfId="0"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0" fontId="4" fillId="0" borderId="1" xfId="0" applyFont="1" applyFill="1" applyBorder="1" applyAlignment="1">
      <alignment vertical="center" wrapText="1"/>
    </xf>
    <xf numFmtId="0" fontId="4" fillId="0" borderId="1" xfId="0" applyFont="1" applyBorder="1" applyAlignment="1">
      <alignment horizontal="justify" vertical="center" wrapText="1"/>
    </xf>
    <xf numFmtId="0" fontId="13" fillId="0" borderId="0" xfId="0" applyFont="1" applyAlignment="1">
      <alignment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Border="1" applyAlignment="1">
      <alignment horizontal="center" vertical="center"/>
    </xf>
    <xf numFmtId="0" fontId="4" fillId="0" borderId="7"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8" fillId="0" borderId="6" xfId="0" applyFont="1" applyBorder="1" applyAlignment="1">
      <alignment horizontal="center" vertical="center"/>
    </xf>
    <xf numFmtId="0" fontId="2" fillId="0" borderId="0" xfId="0"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xf>
    <xf numFmtId="0" fontId="0" fillId="0" borderId="0" xfId="0"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132773</xdr:colOff>
      <xdr:row>3</xdr:row>
      <xdr:rowOff>515227</xdr:rowOff>
    </xdr:from>
    <xdr:ext cx="9879628" cy="1030410"/>
    <xdr:sp macro="" textlink="">
      <xdr:nvSpPr>
        <xdr:cNvPr id="2" name="矩形 1"/>
        <xdr:cNvSpPr/>
      </xdr:nvSpPr>
      <xdr:spPr>
        <a:xfrm rot="2674892">
          <a:off x="132773" y="3753727"/>
          <a:ext cx="9879628" cy="1030410"/>
        </a:xfrm>
        <a:prstGeom prst="rect">
          <a:avLst/>
        </a:prstGeom>
        <a:noFill/>
      </xdr:spPr>
      <xdr:txBody>
        <a:bodyPr wrap="none" lIns="91440" tIns="45720" rIns="91440" bIns="45720">
          <a:spAutoFit/>
        </a:bodyPr>
        <a:lstStyle/>
        <a:p>
          <a:pPr algn="ctr"/>
          <a:r>
            <a:rPr lang="zh-CN" altLang="en-US" sz="5400" b="0" cap="none" spc="0">
              <a:ln w="0">
                <a:solidFill>
                  <a:schemeClr val="accent1">
                    <a:alpha val="73000"/>
                  </a:schemeClr>
                </a:solidFill>
              </a:ln>
              <a:noFill/>
              <a:effectLst>
                <a:reflection blurRad="6350" stA="53000" endA="300" endPos="35500" dir="5400000" sy="-90000" algn="bl" rotWithShape="0"/>
              </a:effectLst>
            </a:rPr>
            <a:t>广西数广信创信息技术有限公司</a:t>
          </a:r>
        </a:p>
      </xdr:txBody>
    </xdr:sp>
    <xdr:clientData/>
  </xdr:oneCellAnchor>
  <xdr:oneCellAnchor>
    <xdr:from>
      <xdr:col>0</xdr:col>
      <xdr:colOff>305955</xdr:colOff>
      <xdr:row>14</xdr:row>
      <xdr:rowOff>1187167</xdr:rowOff>
    </xdr:from>
    <xdr:ext cx="9879628" cy="1030410"/>
    <xdr:sp macro="" textlink="">
      <xdr:nvSpPr>
        <xdr:cNvPr id="3" name="矩形 2"/>
        <xdr:cNvSpPr/>
      </xdr:nvSpPr>
      <xdr:spPr>
        <a:xfrm rot="2674892">
          <a:off x="305955" y="26385122"/>
          <a:ext cx="9879628" cy="1030410"/>
        </a:xfrm>
        <a:prstGeom prst="rect">
          <a:avLst/>
        </a:prstGeom>
        <a:noFill/>
      </xdr:spPr>
      <xdr:txBody>
        <a:bodyPr wrap="none" lIns="91440" tIns="45720" rIns="91440" bIns="45720">
          <a:spAutoFit/>
        </a:bodyPr>
        <a:lstStyle/>
        <a:p>
          <a:pPr algn="ctr"/>
          <a:r>
            <a:rPr lang="zh-CN" altLang="en-US" sz="5400" b="0" cap="none" spc="0">
              <a:ln w="0">
                <a:solidFill>
                  <a:schemeClr val="accent1">
                    <a:alpha val="73000"/>
                  </a:schemeClr>
                </a:solidFill>
              </a:ln>
              <a:noFill/>
              <a:effectLst>
                <a:reflection blurRad="6350" stA="53000" endA="300" endPos="35500" dir="5400000" sy="-90000" algn="bl" rotWithShape="0"/>
              </a:effectLst>
            </a:rPr>
            <a:t>广西数广信创信息技术有限公司</a:t>
          </a:r>
        </a:p>
      </xdr:txBody>
    </xdr:sp>
    <xdr:clientData/>
  </xdr:oneCellAnchor>
  <xdr:oneCellAnchor>
    <xdr:from>
      <xdr:col>1</xdr:col>
      <xdr:colOff>585355</xdr:colOff>
      <xdr:row>6</xdr:row>
      <xdr:rowOff>1345341</xdr:rowOff>
    </xdr:from>
    <xdr:ext cx="9879628" cy="1030410"/>
    <xdr:sp macro="" textlink="">
      <xdr:nvSpPr>
        <xdr:cNvPr id="4" name="矩形 3"/>
        <xdr:cNvSpPr/>
      </xdr:nvSpPr>
      <xdr:spPr>
        <a:xfrm rot="2674892">
          <a:off x="1047173" y="11326386"/>
          <a:ext cx="9879628" cy="1030410"/>
        </a:xfrm>
        <a:prstGeom prst="rect">
          <a:avLst/>
        </a:prstGeom>
        <a:noFill/>
      </xdr:spPr>
      <xdr:txBody>
        <a:bodyPr wrap="none" lIns="91440" tIns="45720" rIns="91440" bIns="45720">
          <a:spAutoFit/>
        </a:bodyPr>
        <a:lstStyle/>
        <a:p>
          <a:pPr algn="ctr"/>
          <a:r>
            <a:rPr lang="zh-CN" altLang="en-US" sz="5400" b="0" cap="none" spc="0">
              <a:ln w="0">
                <a:solidFill>
                  <a:schemeClr val="accent1">
                    <a:alpha val="73000"/>
                  </a:schemeClr>
                </a:solidFill>
              </a:ln>
              <a:noFill/>
              <a:effectLst>
                <a:reflection blurRad="6350" stA="53000" endA="300" endPos="35500" dir="5400000" sy="-90000" algn="bl" rotWithShape="0"/>
              </a:effectLst>
            </a:rPr>
            <a:t>广西数广信创信息技术有限公司</a:t>
          </a:r>
        </a:p>
      </xdr:txBody>
    </xdr:sp>
    <xdr:clientData/>
  </xdr:oneCellAnchor>
  <xdr:oneCellAnchor>
    <xdr:from>
      <xdr:col>2</xdr:col>
      <xdr:colOff>25400</xdr:colOff>
      <xdr:row>10</xdr:row>
      <xdr:rowOff>1893748</xdr:rowOff>
    </xdr:from>
    <xdr:ext cx="9879628" cy="1030410"/>
    <xdr:sp macro="" textlink="">
      <xdr:nvSpPr>
        <xdr:cNvPr id="5" name="矩形 4"/>
        <xdr:cNvSpPr/>
      </xdr:nvSpPr>
      <xdr:spPr>
        <a:xfrm rot="2674892">
          <a:off x="1526309" y="19211930"/>
          <a:ext cx="9879628" cy="1030410"/>
        </a:xfrm>
        <a:prstGeom prst="rect">
          <a:avLst/>
        </a:prstGeom>
        <a:noFill/>
      </xdr:spPr>
      <xdr:txBody>
        <a:bodyPr wrap="none" lIns="91440" tIns="45720" rIns="91440" bIns="45720">
          <a:spAutoFit/>
        </a:bodyPr>
        <a:lstStyle/>
        <a:p>
          <a:pPr algn="ctr"/>
          <a:r>
            <a:rPr lang="zh-CN" altLang="en-US" sz="5400" b="0" cap="none" spc="0">
              <a:ln w="0">
                <a:solidFill>
                  <a:schemeClr val="accent1">
                    <a:alpha val="73000"/>
                  </a:schemeClr>
                </a:solidFill>
              </a:ln>
              <a:noFill/>
              <a:effectLst>
                <a:reflection blurRad="6350" stA="53000" endA="300" endPos="35500" dir="5400000" sy="-90000" algn="bl" rotWithShape="0"/>
              </a:effectLst>
            </a:rPr>
            <a:t>广西数广信创信息技术有限公司</a:t>
          </a: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zoomScale="110" zoomScaleNormal="110" workbookViewId="0">
      <selection activeCell="K3" sqref="K3"/>
    </sheetView>
  </sheetViews>
  <sheetFormatPr defaultColWidth="9" defaultRowHeight="14" x14ac:dyDescent="0.3"/>
  <cols>
    <col min="1" max="1" width="6.08203125" style="13" customWidth="1"/>
    <col min="2" max="2" width="13.6640625" style="13" customWidth="1"/>
    <col min="3" max="3" width="13" style="28" customWidth="1"/>
    <col min="4" max="4" width="7.08203125" style="13" customWidth="1"/>
    <col min="5" max="5" width="88.83203125" style="13" customWidth="1"/>
    <col min="6" max="6" width="16.58203125" style="13" customWidth="1"/>
    <col min="7" max="16384" width="9" style="13"/>
  </cols>
  <sheetData>
    <row r="1" spans="1:8" ht="27" customHeight="1" x14ac:dyDescent="0.3">
      <c r="A1" s="45" t="s">
        <v>0</v>
      </c>
      <c r="B1" s="45"/>
      <c r="C1" s="45"/>
      <c r="D1" s="45"/>
      <c r="E1" s="45"/>
    </row>
    <row r="2" spans="1:8" ht="28" customHeight="1" x14ac:dyDescent="0.3">
      <c r="A2" s="14" t="s">
        <v>1</v>
      </c>
      <c r="B2" s="14" t="s">
        <v>2</v>
      </c>
      <c r="C2" s="14" t="s">
        <v>3</v>
      </c>
      <c r="D2" s="14" t="s">
        <v>4</v>
      </c>
      <c r="E2" s="2" t="s">
        <v>67</v>
      </c>
    </row>
    <row r="3" spans="1:8" ht="200" customHeight="1" x14ac:dyDescent="0.3">
      <c r="A3" s="36">
        <v>1</v>
      </c>
      <c r="B3" s="46" t="s">
        <v>89</v>
      </c>
      <c r="C3" s="6" t="s">
        <v>97</v>
      </c>
      <c r="D3" s="34">
        <v>5</v>
      </c>
      <c r="E3" s="7" t="s">
        <v>74</v>
      </c>
    </row>
    <row r="4" spans="1:8" ht="172.5" customHeight="1" x14ac:dyDescent="0.3">
      <c r="A4" s="36">
        <v>2</v>
      </c>
      <c r="B4" s="47"/>
      <c r="C4" s="6" t="s">
        <v>98</v>
      </c>
      <c r="D4" s="34">
        <v>5</v>
      </c>
      <c r="E4" s="31" t="s">
        <v>72</v>
      </c>
    </row>
    <row r="5" spans="1:8" ht="175.5" customHeight="1" x14ac:dyDescent="0.3">
      <c r="A5" s="40">
        <v>3</v>
      </c>
      <c r="B5" s="47"/>
      <c r="C5" s="6" t="s">
        <v>70</v>
      </c>
      <c r="D5" s="33">
        <v>1</v>
      </c>
      <c r="E5" s="31" t="s">
        <v>73</v>
      </c>
    </row>
    <row r="6" spans="1:8" ht="182.5" customHeight="1" x14ac:dyDescent="0.3">
      <c r="A6" s="40">
        <v>4</v>
      </c>
      <c r="B6" s="48"/>
      <c r="C6" s="11" t="s">
        <v>62</v>
      </c>
      <c r="D6" s="34">
        <v>1</v>
      </c>
      <c r="E6" s="7" t="s">
        <v>75</v>
      </c>
    </row>
    <row r="7" spans="1:8" ht="160.5" customHeight="1" x14ac:dyDescent="0.3">
      <c r="A7" s="40">
        <v>5</v>
      </c>
      <c r="B7" s="41" t="s">
        <v>92</v>
      </c>
      <c r="C7" s="11" t="s">
        <v>61</v>
      </c>
      <c r="D7" s="34">
        <v>1</v>
      </c>
      <c r="E7" s="30" t="s">
        <v>86</v>
      </c>
    </row>
    <row r="8" spans="1:8" ht="112" x14ac:dyDescent="0.3">
      <c r="A8" s="40">
        <v>6</v>
      </c>
      <c r="B8" s="49" t="s">
        <v>32</v>
      </c>
      <c r="C8" s="6" t="s">
        <v>80</v>
      </c>
      <c r="D8" s="34">
        <v>1</v>
      </c>
      <c r="E8" s="30" t="s">
        <v>81</v>
      </c>
      <c r="H8" s="32"/>
    </row>
    <row r="9" spans="1:8" ht="182" customHeight="1" x14ac:dyDescent="0.3">
      <c r="A9" s="40">
        <v>7</v>
      </c>
      <c r="B9" s="49"/>
      <c r="C9" s="6" t="s">
        <v>83</v>
      </c>
      <c r="D9" s="37">
        <v>2</v>
      </c>
      <c r="E9" s="30" t="s">
        <v>82</v>
      </c>
      <c r="H9" s="32"/>
    </row>
    <row r="10" spans="1:8" s="24" customFormat="1" ht="123.5" customHeight="1" x14ac:dyDescent="0.3">
      <c r="A10" s="40">
        <v>8</v>
      </c>
      <c r="B10" s="49"/>
      <c r="C10" s="6" t="s">
        <v>84</v>
      </c>
      <c r="D10" s="22">
        <v>2</v>
      </c>
      <c r="E10" s="30" t="s">
        <v>85</v>
      </c>
    </row>
    <row r="11" spans="1:8" ht="178.5" customHeight="1" x14ac:dyDescent="0.3">
      <c r="A11" s="40">
        <v>9</v>
      </c>
      <c r="B11" s="50" t="s">
        <v>90</v>
      </c>
      <c r="C11" s="11" t="s">
        <v>64</v>
      </c>
      <c r="D11" s="9">
        <v>2</v>
      </c>
      <c r="E11" s="30" t="s">
        <v>76</v>
      </c>
    </row>
    <row r="12" spans="1:8" ht="147.5" customHeight="1" x14ac:dyDescent="0.3">
      <c r="A12" s="40">
        <v>10</v>
      </c>
      <c r="B12" s="51"/>
      <c r="C12" s="11" t="s">
        <v>65</v>
      </c>
      <c r="D12" s="9">
        <v>2</v>
      </c>
      <c r="E12" s="30" t="s">
        <v>77</v>
      </c>
    </row>
    <row r="13" spans="1:8" ht="153" customHeight="1" x14ac:dyDescent="0.3">
      <c r="A13" s="40">
        <v>11</v>
      </c>
      <c r="B13" s="51"/>
      <c r="C13" s="11" t="s">
        <v>66</v>
      </c>
      <c r="D13" s="9">
        <v>1</v>
      </c>
      <c r="E13" s="7" t="s">
        <v>71</v>
      </c>
    </row>
    <row r="14" spans="1:8" ht="141" customHeight="1" x14ac:dyDescent="0.3">
      <c r="A14" s="40">
        <v>12</v>
      </c>
      <c r="B14" s="52" t="s">
        <v>79</v>
      </c>
      <c r="C14" s="6" t="s">
        <v>93</v>
      </c>
      <c r="D14" s="40">
        <v>2</v>
      </c>
      <c r="E14" s="7" t="s">
        <v>94</v>
      </c>
      <c r="F14" s="39"/>
    </row>
    <row r="15" spans="1:8" ht="129.5" customHeight="1" x14ac:dyDescent="0.3">
      <c r="A15" s="40">
        <v>13</v>
      </c>
      <c r="B15" s="53"/>
      <c r="C15" s="6" t="s">
        <v>95</v>
      </c>
      <c r="D15" s="9">
        <v>1</v>
      </c>
      <c r="E15" s="7" t="s">
        <v>96</v>
      </c>
      <c r="F15" s="1"/>
    </row>
    <row r="16" spans="1:8" ht="155.5" customHeight="1" x14ac:dyDescent="0.3">
      <c r="A16" s="40">
        <v>14</v>
      </c>
      <c r="B16" s="46" t="s">
        <v>91</v>
      </c>
      <c r="C16" s="6" t="s">
        <v>78</v>
      </c>
      <c r="D16" s="38">
        <v>1</v>
      </c>
      <c r="E16" s="7" t="s">
        <v>88</v>
      </c>
    </row>
    <row r="17" spans="1:5" ht="118" customHeight="1" x14ac:dyDescent="0.3">
      <c r="A17" s="40">
        <v>15</v>
      </c>
      <c r="B17" s="53"/>
      <c r="C17" s="11" t="s">
        <v>10</v>
      </c>
      <c r="D17" s="33">
        <v>1</v>
      </c>
      <c r="E17" s="7" t="s">
        <v>87</v>
      </c>
    </row>
    <row r="18" spans="1:5" s="28" customFormat="1" ht="28" customHeight="1" x14ac:dyDescent="0.3">
      <c r="A18" s="42" t="s">
        <v>20</v>
      </c>
      <c r="B18" s="43"/>
      <c r="C18" s="44"/>
      <c r="D18" s="29">
        <f>SUM(D3:D17)</f>
        <v>28</v>
      </c>
      <c r="E18" s="29"/>
    </row>
  </sheetData>
  <sheetProtection algorithmName="SHA-512" hashValue="YFKgUcR9To2t2DESjupcqFXX+PCfukPS75rcaobKMp1KKqdAmsuDNwFtsuAfi2saGNRYEnldqC5RaRbQiSzT1Q==" saltValue="BiDiK6hfu4+OeFaSDWGdVQ==" spinCount="100000" sheet="1" objects="1" scenarios="1"/>
  <mergeCells count="7">
    <mergeCell ref="A18:C18"/>
    <mergeCell ref="A1:E1"/>
    <mergeCell ref="B3:B6"/>
    <mergeCell ref="B8:B10"/>
    <mergeCell ref="B11:B13"/>
    <mergeCell ref="B14:B15"/>
    <mergeCell ref="B16:B17"/>
  </mergeCells>
  <phoneticPr fontId="6" type="noConversion"/>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G21" sqref="G21"/>
    </sheetView>
  </sheetViews>
  <sheetFormatPr defaultRowHeight="14" x14ac:dyDescent="0.3"/>
  <cols>
    <col min="2" max="2" width="15.75" customWidth="1"/>
    <col min="3" max="3" width="20" customWidth="1"/>
  </cols>
  <sheetData>
    <row r="1" spans="1:4" x14ac:dyDescent="0.3">
      <c r="A1" s="14" t="s">
        <v>1</v>
      </c>
      <c r="B1" s="14" t="s">
        <v>2</v>
      </c>
      <c r="C1" s="14" t="s">
        <v>3</v>
      </c>
      <c r="D1" s="14" t="s">
        <v>4</v>
      </c>
    </row>
    <row r="2" spans="1:4" x14ac:dyDescent="0.3">
      <c r="A2" s="36">
        <v>1</v>
      </c>
      <c r="B2" s="54" t="s">
        <v>8</v>
      </c>
      <c r="C2" s="36" t="s">
        <v>28</v>
      </c>
      <c r="D2" s="36">
        <v>1</v>
      </c>
    </row>
    <row r="3" spans="1:4" x14ac:dyDescent="0.3">
      <c r="A3" s="36">
        <v>2</v>
      </c>
      <c r="B3" s="47"/>
      <c r="C3" s="6" t="s">
        <v>68</v>
      </c>
      <c r="D3" s="35">
        <v>5</v>
      </c>
    </row>
    <row r="4" spans="1:4" x14ac:dyDescent="0.3">
      <c r="A4" s="36">
        <v>3</v>
      </c>
      <c r="B4" s="47"/>
      <c r="C4" s="6" t="s">
        <v>69</v>
      </c>
      <c r="D4" s="35">
        <v>5</v>
      </c>
    </row>
    <row r="5" spans="1:4" ht="28" x14ac:dyDescent="0.3">
      <c r="A5" s="36">
        <v>4</v>
      </c>
      <c r="B5" s="47"/>
      <c r="C5" s="6" t="s">
        <v>70</v>
      </c>
      <c r="D5" s="36">
        <v>2</v>
      </c>
    </row>
    <row r="6" spans="1:4" x14ac:dyDescent="0.3">
      <c r="A6" s="36">
        <v>5</v>
      </c>
      <c r="B6" s="47"/>
      <c r="C6" s="11" t="s">
        <v>61</v>
      </c>
      <c r="D6" s="35">
        <v>1</v>
      </c>
    </row>
    <row r="7" spans="1:4" x14ac:dyDescent="0.3">
      <c r="A7" s="36">
        <v>6</v>
      </c>
      <c r="B7" s="48"/>
      <c r="C7" s="11" t="s">
        <v>62</v>
      </c>
      <c r="D7" s="35">
        <v>2</v>
      </c>
    </row>
    <row r="8" spans="1:4" x14ac:dyDescent="0.3">
      <c r="A8" s="36">
        <v>7</v>
      </c>
      <c r="B8" s="49" t="s">
        <v>32</v>
      </c>
      <c r="C8" s="11" t="s">
        <v>28</v>
      </c>
      <c r="D8" s="35">
        <v>1</v>
      </c>
    </row>
    <row r="9" spans="1:4" x14ac:dyDescent="0.3">
      <c r="A9" s="36">
        <v>8</v>
      </c>
      <c r="B9" s="49"/>
      <c r="C9" s="11" t="s">
        <v>63</v>
      </c>
      <c r="D9" s="22">
        <v>5</v>
      </c>
    </row>
    <row r="10" spans="1:4" x14ac:dyDescent="0.3">
      <c r="A10" s="36">
        <v>9</v>
      </c>
      <c r="B10" s="51" t="s">
        <v>60</v>
      </c>
      <c r="C10" s="11" t="s">
        <v>28</v>
      </c>
      <c r="D10" s="27">
        <v>1</v>
      </c>
    </row>
    <row r="11" spans="1:4" x14ac:dyDescent="0.3">
      <c r="A11" s="36">
        <v>10</v>
      </c>
      <c r="B11" s="51"/>
      <c r="C11" s="11" t="s">
        <v>64</v>
      </c>
      <c r="D11" s="9">
        <v>2</v>
      </c>
    </row>
    <row r="12" spans="1:4" x14ac:dyDescent="0.3">
      <c r="A12" s="36">
        <v>11</v>
      </c>
      <c r="B12" s="51"/>
      <c r="C12" s="11" t="s">
        <v>65</v>
      </c>
      <c r="D12" s="9">
        <v>2</v>
      </c>
    </row>
    <row r="13" spans="1:4" x14ac:dyDescent="0.3">
      <c r="A13" s="36">
        <v>12</v>
      </c>
      <c r="B13" s="51"/>
      <c r="C13" s="11" t="s">
        <v>66</v>
      </c>
      <c r="D13" s="9">
        <v>2</v>
      </c>
    </row>
    <row r="14" spans="1:4" x14ac:dyDescent="0.3">
      <c r="A14" s="36">
        <v>13</v>
      </c>
      <c r="B14" s="52" t="s">
        <v>9</v>
      </c>
      <c r="C14" s="11" t="s">
        <v>18</v>
      </c>
      <c r="D14" s="36">
        <v>1</v>
      </c>
    </row>
    <row r="15" spans="1:4" x14ac:dyDescent="0.3">
      <c r="A15" s="36">
        <v>14</v>
      </c>
      <c r="B15" s="46"/>
      <c r="C15" s="11" t="s">
        <v>19</v>
      </c>
      <c r="D15" s="36">
        <v>1</v>
      </c>
    </row>
    <row r="16" spans="1:4" x14ac:dyDescent="0.3">
      <c r="A16" s="36">
        <v>15</v>
      </c>
      <c r="B16" s="53"/>
      <c r="C16" s="11" t="s">
        <v>10</v>
      </c>
      <c r="D16" s="36">
        <v>1</v>
      </c>
    </row>
    <row r="17" spans="1:4" x14ac:dyDescent="0.3">
      <c r="A17" s="42" t="s">
        <v>20</v>
      </c>
      <c r="B17" s="43"/>
      <c r="C17" s="44"/>
      <c r="D17" s="29">
        <f>SUM(D2:D16)</f>
        <v>32</v>
      </c>
    </row>
  </sheetData>
  <mergeCells count="5">
    <mergeCell ref="B2:B7"/>
    <mergeCell ref="B8:B9"/>
    <mergeCell ref="B10:B13"/>
    <mergeCell ref="A17:C17"/>
    <mergeCell ref="B14:B16"/>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6" workbookViewId="0">
      <selection activeCell="B3" sqref="B3:F8"/>
    </sheetView>
  </sheetViews>
  <sheetFormatPr defaultRowHeight="14" x14ac:dyDescent="0.3"/>
  <cols>
    <col min="2" max="2" width="13.4140625" customWidth="1"/>
    <col min="5" max="5" width="47.08203125" customWidth="1"/>
    <col min="6" max="6" width="63.9140625" customWidth="1"/>
    <col min="7" max="7" width="49.6640625" customWidth="1"/>
  </cols>
  <sheetData>
    <row r="1" spans="1:7" ht="31.5" x14ac:dyDescent="0.3">
      <c r="A1" s="55" t="s">
        <v>0</v>
      </c>
      <c r="B1" s="55"/>
      <c r="C1" s="55"/>
      <c r="D1" s="55"/>
      <c r="E1" s="55"/>
      <c r="F1" s="55"/>
      <c r="G1" s="1"/>
    </row>
    <row r="2" spans="1:7" ht="20" customHeight="1" x14ac:dyDescent="0.3">
      <c r="A2" s="2" t="s">
        <v>1</v>
      </c>
      <c r="B2" s="2" t="s">
        <v>2</v>
      </c>
      <c r="C2" s="2" t="s">
        <v>3</v>
      </c>
      <c r="D2" s="2" t="s">
        <v>4</v>
      </c>
      <c r="E2" s="2" t="s">
        <v>5</v>
      </c>
      <c r="F2" s="2" t="s">
        <v>6</v>
      </c>
      <c r="G2" s="4" t="s">
        <v>7</v>
      </c>
    </row>
    <row r="3" spans="1:7" ht="195" customHeight="1" x14ac:dyDescent="0.3">
      <c r="A3" s="3">
        <v>1</v>
      </c>
      <c r="B3" s="5" t="s">
        <v>9</v>
      </c>
      <c r="C3" s="11" t="s">
        <v>28</v>
      </c>
      <c r="D3" s="3">
        <v>1</v>
      </c>
      <c r="E3" s="7" t="s">
        <v>11</v>
      </c>
      <c r="F3" s="12" t="s">
        <v>29</v>
      </c>
      <c r="G3" s="7" t="s">
        <v>15</v>
      </c>
    </row>
    <row r="4" spans="1:7" ht="127.5" customHeight="1" x14ac:dyDescent="0.3">
      <c r="A4" s="3"/>
      <c r="B4" s="5" t="s">
        <v>16</v>
      </c>
      <c r="C4" s="6" t="s">
        <v>17</v>
      </c>
      <c r="D4" s="3">
        <v>2</v>
      </c>
      <c r="E4" s="12" t="s">
        <v>23</v>
      </c>
      <c r="F4" s="12" t="s">
        <v>22</v>
      </c>
      <c r="G4" s="7"/>
    </row>
    <row r="5" spans="1:7" ht="178.5" customHeight="1" x14ac:dyDescent="0.3">
      <c r="A5" s="3"/>
      <c r="B5" s="5" t="s">
        <v>16</v>
      </c>
      <c r="C5" s="11" t="s">
        <v>21</v>
      </c>
      <c r="D5" s="3">
        <v>1</v>
      </c>
      <c r="E5" s="12" t="s">
        <v>24</v>
      </c>
      <c r="F5" s="12" t="s">
        <v>25</v>
      </c>
      <c r="G5" s="7"/>
    </row>
    <row r="6" spans="1:7" ht="195" customHeight="1" x14ac:dyDescent="0.3">
      <c r="A6" s="3"/>
      <c r="B6" s="5" t="s">
        <v>16</v>
      </c>
      <c r="C6" s="6" t="s">
        <v>18</v>
      </c>
      <c r="D6" s="3">
        <v>1</v>
      </c>
      <c r="E6" s="12" t="s">
        <v>26</v>
      </c>
      <c r="F6" s="12" t="s">
        <v>27</v>
      </c>
      <c r="G6" s="7"/>
    </row>
    <row r="7" spans="1:7" ht="168.5" customHeight="1" x14ac:dyDescent="0.3">
      <c r="A7" s="3"/>
      <c r="B7" s="5" t="s">
        <v>16</v>
      </c>
      <c r="C7" s="6" t="s">
        <v>19</v>
      </c>
      <c r="D7" s="3">
        <v>1</v>
      </c>
      <c r="E7" s="12" t="s">
        <v>30</v>
      </c>
      <c r="F7" s="12" t="s">
        <v>31</v>
      </c>
      <c r="G7" s="7"/>
    </row>
    <row r="8" spans="1:7" ht="120.5" customHeight="1" x14ac:dyDescent="0.3">
      <c r="A8" s="3">
        <v>2</v>
      </c>
      <c r="B8" s="5" t="s">
        <v>16</v>
      </c>
      <c r="C8" s="6" t="s">
        <v>10</v>
      </c>
      <c r="D8" s="3">
        <v>1</v>
      </c>
      <c r="E8" s="7" t="s">
        <v>13</v>
      </c>
      <c r="F8" s="7" t="s">
        <v>12</v>
      </c>
      <c r="G8" s="7" t="s">
        <v>14</v>
      </c>
    </row>
    <row r="9" spans="1:7" ht="28" customHeight="1" x14ac:dyDescent="0.3">
      <c r="A9" s="56" t="s">
        <v>20</v>
      </c>
      <c r="B9" s="56"/>
      <c r="C9" s="56"/>
      <c r="D9" s="9">
        <f>SUM(D3:D8)</f>
        <v>7</v>
      </c>
      <c r="E9" s="10"/>
      <c r="F9" s="10"/>
      <c r="G9" s="10"/>
    </row>
  </sheetData>
  <mergeCells count="2">
    <mergeCell ref="A1:F1"/>
    <mergeCell ref="A9:C9"/>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A5" zoomScale="90" zoomScaleNormal="90" workbookViewId="0">
      <selection activeCell="D2" sqref="D2:E11"/>
    </sheetView>
  </sheetViews>
  <sheetFormatPr defaultRowHeight="14" x14ac:dyDescent="0.3"/>
  <cols>
    <col min="1" max="1" width="8.6640625" style="17"/>
    <col min="2" max="2" width="12.5" style="17" customWidth="1"/>
    <col min="3" max="3" width="8.6640625" style="17"/>
    <col min="4" max="4" width="58.9140625" style="8" customWidth="1"/>
    <col min="5" max="5" width="52.83203125" style="17" customWidth="1"/>
    <col min="6" max="6" width="8.25" style="17" customWidth="1"/>
    <col min="7" max="16384" width="8.6640625" style="17"/>
  </cols>
  <sheetData>
    <row r="1" spans="1:14" x14ac:dyDescent="0.3">
      <c r="A1" s="15"/>
      <c r="B1" s="61" t="s">
        <v>49</v>
      </c>
      <c r="C1" s="61"/>
      <c r="D1" s="21" t="s">
        <v>33</v>
      </c>
      <c r="E1" s="16" t="s">
        <v>34</v>
      </c>
      <c r="F1" s="18" t="s">
        <v>50</v>
      </c>
    </row>
    <row r="2" spans="1:14" s="19" customFormat="1" ht="154" x14ac:dyDescent="0.3">
      <c r="B2" s="60" t="s">
        <v>51</v>
      </c>
      <c r="C2" s="60"/>
      <c r="D2" s="23" t="s">
        <v>59</v>
      </c>
      <c r="E2" s="19" t="s">
        <v>52</v>
      </c>
      <c r="F2" s="25">
        <v>1</v>
      </c>
    </row>
    <row r="3" spans="1:14" s="8" customFormat="1" ht="145" customHeight="1" x14ac:dyDescent="0.3">
      <c r="A3" s="58" t="s">
        <v>53</v>
      </c>
      <c r="B3" s="62" t="s">
        <v>35</v>
      </c>
      <c r="C3" s="62"/>
      <c r="D3" s="19" t="s">
        <v>36</v>
      </c>
      <c r="E3" s="20" t="s">
        <v>37</v>
      </c>
      <c r="F3" s="18">
        <v>2</v>
      </c>
    </row>
    <row r="4" spans="1:14" ht="140" customHeight="1" x14ac:dyDescent="0.3">
      <c r="A4" s="58"/>
      <c r="B4" s="62" t="s">
        <v>38</v>
      </c>
      <c r="C4" s="62"/>
      <c r="D4" s="60" t="s">
        <v>54</v>
      </c>
      <c r="E4" s="59" t="s">
        <v>55</v>
      </c>
      <c r="F4" s="58">
        <v>5</v>
      </c>
      <c r="G4" s="57"/>
      <c r="H4" s="57"/>
      <c r="I4" s="57"/>
      <c r="J4" s="57"/>
      <c r="K4" s="57"/>
      <c r="L4" s="57"/>
      <c r="M4" s="57"/>
      <c r="N4" s="57"/>
    </row>
    <row r="5" spans="1:14" x14ac:dyDescent="0.3">
      <c r="A5" s="58"/>
      <c r="B5" s="62"/>
      <c r="C5" s="62"/>
      <c r="D5" s="60"/>
      <c r="E5" s="59"/>
      <c r="F5" s="58"/>
      <c r="G5" s="57"/>
      <c r="H5" s="57"/>
      <c r="I5" s="57"/>
      <c r="J5" s="57"/>
      <c r="K5" s="57"/>
      <c r="L5" s="57"/>
      <c r="M5" s="57"/>
      <c r="N5" s="57"/>
    </row>
    <row r="6" spans="1:14" x14ac:dyDescent="0.3">
      <c r="A6" s="58"/>
      <c r="B6" s="62"/>
      <c r="C6" s="62"/>
      <c r="D6" s="60"/>
      <c r="E6" s="59"/>
      <c r="F6" s="58"/>
      <c r="G6" s="57"/>
      <c r="H6" s="57"/>
      <c r="I6" s="57"/>
      <c r="J6" s="57"/>
      <c r="K6" s="57"/>
      <c r="L6" s="57"/>
      <c r="M6" s="57"/>
      <c r="N6" s="57"/>
    </row>
    <row r="7" spans="1:14" x14ac:dyDescent="0.3">
      <c r="A7" s="58"/>
      <c r="B7" s="62"/>
      <c r="C7" s="62"/>
      <c r="D7" s="60"/>
      <c r="E7" s="59"/>
      <c r="F7" s="58"/>
      <c r="G7" s="57"/>
      <c r="H7" s="57"/>
      <c r="I7" s="57"/>
      <c r="J7" s="57"/>
      <c r="K7" s="57"/>
      <c r="L7" s="57"/>
      <c r="M7" s="57"/>
      <c r="N7" s="57"/>
    </row>
    <row r="8" spans="1:14" ht="112" x14ac:dyDescent="0.3">
      <c r="A8" s="58"/>
      <c r="B8" s="62" t="s">
        <v>39</v>
      </c>
      <c r="C8" s="62"/>
      <c r="D8" s="19" t="s">
        <v>40</v>
      </c>
      <c r="E8" s="20" t="s">
        <v>41</v>
      </c>
      <c r="F8" s="18">
        <v>1</v>
      </c>
    </row>
    <row r="9" spans="1:14" ht="126" x14ac:dyDescent="0.3">
      <c r="A9" s="58"/>
      <c r="B9" s="60" t="s">
        <v>42</v>
      </c>
      <c r="C9" s="60"/>
      <c r="D9" s="19" t="s">
        <v>43</v>
      </c>
      <c r="E9" s="19" t="s">
        <v>44</v>
      </c>
      <c r="F9" s="18">
        <v>1</v>
      </c>
    </row>
    <row r="10" spans="1:14" s="26" customFormat="1" ht="213.5" customHeight="1" x14ac:dyDescent="0.3">
      <c r="A10" s="58" t="s">
        <v>45</v>
      </c>
      <c r="B10" s="60" t="s">
        <v>56</v>
      </c>
      <c r="C10" s="60"/>
      <c r="D10" s="19" t="s">
        <v>57</v>
      </c>
      <c r="E10" s="19" t="s">
        <v>58</v>
      </c>
      <c r="F10" s="18">
        <v>2</v>
      </c>
      <c r="G10" s="18"/>
      <c r="H10" s="18"/>
      <c r="I10" s="18"/>
      <c r="J10" s="18"/>
      <c r="K10" s="18"/>
      <c r="L10" s="18"/>
      <c r="M10" s="18"/>
    </row>
    <row r="11" spans="1:14" ht="126" x14ac:dyDescent="0.3">
      <c r="A11" s="58"/>
      <c r="B11" s="60" t="s">
        <v>46</v>
      </c>
      <c r="C11" s="60"/>
      <c r="D11" s="19" t="s">
        <v>47</v>
      </c>
      <c r="E11" s="19" t="s">
        <v>48</v>
      </c>
      <c r="F11" s="18">
        <v>1</v>
      </c>
    </row>
  </sheetData>
  <mergeCells count="21">
    <mergeCell ref="B1:C1"/>
    <mergeCell ref="A3:A9"/>
    <mergeCell ref="B3:C3"/>
    <mergeCell ref="B4:C7"/>
    <mergeCell ref="D4:D7"/>
    <mergeCell ref="B2:C2"/>
    <mergeCell ref="B8:C8"/>
    <mergeCell ref="B9:C9"/>
    <mergeCell ref="K4:K7"/>
    <mergeCell ref="L4:L7"/>
    <mergeCell ref="M4:M7"/>
    <mergeCell ref="N4:N7"/>
    <mergeCell ref="A10:A11"/>
    <mergeCell ref="F4:F7"/>
    <mergeCell ref="G4:G7"/>
    <mergeCell ref="H4:H7"/>
    <mergeCell ref="I4:I7"/>
    <mergeCell ref="J4:J7"/>
    <mergeCell ref="E4:E7"/>
    <mergeCell ref="B10:C10"/>
    <mergeCell ref="B11:C11"/>
  </mergeCells>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招聘需求表</vt:lpstr>
      <vt:lpstr>Sheet1</vt:lpstr>
      <vt:lpstr>综合支撑部</vt:lpstr>
      <vt:lpstr>运行维护部</vt:lpstr>
      <vt:lpstr>招聘需求表!Print_Titles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陈齐霞</dc:creator>
  <cp:lastModifiedBy>Lenovo</cp:lastModifiedBy>
  <cp:lastPrinted>2021-01-19T08:51:23Z</cp:lastPrinted>
  <dcterms:created xsi:type="dcterms:W3CDTF">2020-04-22T07:34:00Z</dcterms:created>
  <dcterms:modified xsi:type="dcterms:W3CDTF">2021-01-22T06:03:18Z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WorkbookGuid">
    <vt:lpwstr>a3cc4fe4-91e1-4b58-ad4a-983caf34a1ba</vt:lpwstr>
  </property>
</Properties>
</file>